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egócios" sheetId="1" r:id="rId1"/>
    <sheet name="Config" sheetId="2" r:id="rId2"/>
    <sheet name="Funil" sheetId="3" r:id="rId3"/>
    <sheet name="Como usar" sheetId="4" r:id="rId4"/>
  </sheets>
  <definedNames>
    <definedName name="_xlnm._FilterDatabase" localSheetId="0" hidden="1">Negócios!$A$1:$M$501</definedName>
  </definedNames>
  <calcPr calcId="124519" fullCalcOnLoad="1"/>
</workbook>
</file>

<file path=xl/sharedStrings.xml><?xml version="1.0" encoding="utf-8"?>
<sst xmlns="http://schemas.openxmlformats.org/spreadsheetml/2006/main" count="46" uniqueCount="35">
  <si>
    <t>Empresa</t>
  </si>
  <si>
    <t>Contato</t>
  </si>
  <si>
    <t>WhatsApp</t>
  </si>
  <si>
    <t>E-mail</t>
  </si>
  <si>
    <t>Origem</t>
  </si>
  <si>
    <t>Vendedor</t>
  </si>
  <si>
    <t>Etapa</t>
  </si>
  <si>
    <t>Valor (R$)</t>
  </si>
  <si>
    <t>Probabilidade</t>
  </si>
  <si>
    <t>Valor ponderado</t>
  </si>
  <si>
    <t>Próxima ação</t>
  </si>
  <si>
    <t>Data próxima ação</t>
  </si>
  <si>
    <t>Observações</t>
  </si>
  <si>
    <t>Exemplo Ltda</t>
  </si>
  <si>
    <t>Maria</t>
  </si>
  <si>
    <t>(11) 90000-0000</t>
  </si>
  <si>
    <t>maria@exemplo.com</t>
  </si>
  <si>
    <t>Indicação</t>
  </si>
  <si>
    <t>João</t>
  </si>
  <si>
    <t>Proposta enviada</t>
  </si>
  <si>
    <t>Ligar para tirar dúvidas</t>
  </si>
  <si>
    <t>Novo lead</t>
  </si>
  <si>
    <t>Contato feito</t>
  </si>
  <si>
    <t>Negociação</t>
  </si>
  <si>
    <t>Ganho</t>
  </si>
  <si>
    <t>Perdido</t>
  </si>
  <si>
    <t>Qtde</t>
  </si>
  <si>
    <t>Valor total</t>
  </si>
  <si>
    <t>Forecast do funil</t>
  </si>
  <si>
    <t>Modelo de CRM no Excel — ZekkoCRM</t>
  </si>
  <si>
    <t>1. Cadastre cada oportunidade na aba Negócios (uma linha por negócio).</t>
  </si>
  <si>
    <t>2. Escolha a etapa na lista; a probabilidade e o valor ponderado são calculados sozinhos.</t>
  </si>
  <si>
    <t>3. Sempre preencha a próxima ação e a data — é isso que evita esquecer clientes.</t>
  </si>
  <si>
    <t>4. A aba Funil mostra quantos negócios e quanto dinheiro há em cada etapa, e o forecast.</t>
  </si>
  <si>
    <t>Quando a planilha ficar pequena: importe este arquivo no ZekkoCRM grátis em https://app.zekkocrm.com/register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</si>
</sst>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R$ #,##0.00"/>
  </numFmts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1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0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18.7109375" customWidth="1"/>
    <col min="12" max="12" width="16.7109375" style="1" customWidth="1"/>
    <col min="13" max="13" width="18.710937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s="3">
        <v>5000</v>
      </c>
      <c r="I2">
        <f>IFERROR(INDEX(Config!$B$2:$B$7,MATCH(G2,Config!$A$2:$A$7,0)),"")</f>
        <v>0</v>
      </c>
      <c r="J2" s="3">
        <f>IF(H2="","",H2*I2)</f>
        <v>0</v>
      </c>
      <c r="K2" t="s">
        <v>20</v>
      </c>
    </row>
    <row r="3" spans="1:13">
      <c r="I3">
        <f>IFERROR(INDEX(Config!$B$2:$B$7,MATCH(G3,Config!$A$2:$A$7,0)),"")</f>
        <v>0</v>
      </c>
      <c r="J3" s="3">
        <f>IF(H3="","",H3*I3)</f>
        <v>0</v>
      </c>
    </row>
    <row r="4" spans="1:13">
      <c r="I4">
        <f>IFERROR(INDEX(Config!$B$2:$B$7,MATCH(G4,Config!$A$2:$A$7,0)),"")</f>
        <v>0</v>
      </c>
      <c r="J4" s="3">
        <f>IF(H4="","",H4*I4)</f>
        <v>0</v>
      </c>
    </row>
    <row r="5" spans="1:13">
      <c r="I5">
        <f>IFERROR(INDEX(Config!$B$2:$B$7,MATCH(G5,Config!$A$2:$A$7,0)),"")</f>
        <v>0</v>
      </c>
      <c r="J5" s="3">
        <f>IF(H5="","",H5*I5)</f>
        <v>0</v>
      </c>
    </row>
    <row r="6" spans="1:13">
      <c r="I6">
        <f>IFERROR(INDEX(Config!$B$2:$B$7,MATCH(G6,Config!$A$2:$A$7,0)),"")</f>
        <v>0</v>
      </c>
      <c r="J6" s="3">
        <f>IF(H6="","",H6*I6)</f>
        <v>0</v>
      </c>
    </row>
    <row r="7" spans="1:13">
      <c r="I7">
        <f>IFERROR(INDEX(Config!$B$2:$B$7,MATCH(G7,Config!$A$2:$A$7,0)),"")</f>
        <v>0</v>
      </c>
      <c r="J7" s="3">
        <f>IF(H7="","",H7*I7)</f>
        <v>0</v>
      </c>
    </row>
    <row r="8" spans="1:13">
      <c r="I8">
        <f>IFERROR(INDEX(Config!$B$2:$B$7,MATCH(G8,Config!$A$2:$A$7,0)),"")</f>
        <v>0</v>
      </c>
      <c r="J8" s="3">
        <f>IF(H8="","",H8*I8)</f>
        <v>0</v>
      </c>
    </row>
    <row r="9" spans="1:13">
      <c r="I9">
        <f>IFERROR(INDEX(Config!$B$2:$B$7,MATCH(G9,Config!$A$2:$A$7,0)),"")</f>
        <v>0</v>
      </c>
      <c r="J9" s="3">
        <f>IF(H9="","",H9*I9)</f>
        <v>0</v>
      </c>
    </row>
    <row r="10" spans="1:13">
      <c r="I10">
        <f>IFERROR(INDEX(Config!$B$2:$B$7,MATCH(G10,Config!$A$2:$A$7,0)),"")</f>
        <v>0</v>
      </c>
      <c r="J10" s="3">
        <f>IF(H10="","",H10*I10)</f>
        <v>0</v>
      </c>
    </row>
    <row r="11" spans="1:13">
      <c r="I11">
        <f>IFERROR(INDEX(Config!$B$2:$B$7,MATCH(G11,Config!$A$2:$A$7,0)),"")</f>
        <v>0</v>
      </c>
      <c r="J11" s="3">
        <f>IF(H11="","",H11*I11)</f>
        <v>0</v>
      </c>
    </row>
    <row r="12" spans="1:13">
      <c r="I12">
        <f>IFERROR(INDEX(Config!$B$2:$B$7,MATCH(G12,Config!$A$2:$A$7,0)),"")</f>
        <v>0</v>
      </c>
      <c r="J12" s="3">
        <f>IF(H12="","",H12*I12)</f>
        <v>0</v>
      </c>
    </row>
    <row r="13" spans="1:13">
      <c r="I13">
        <f>IFERROR(INDEX(Config!$B$2:$B$7,MATCH(G13,Config!$A$2:$A$7,0)),"")</f>
        <v>0</v>
      </c>
      <c r="J13" s="3">
        <f>IF(H13="","",H13*I13)</f>
        <v>0</v>
      </c>
    </row>
    <row r="14" spans="1:13">
      <c r="I14">
        <f>IFERROR(INDEX(Config!$B$2:$B$7,MATCH(G14,Config!$A$2:$A$7,0)),"")</f>
        <v>0</v>
      </c>
      <c r="J14" s="3">
        <f>IF(H14="","",H14*I14)</f>
        <v>0</v>
      </c>
    </row>
    <row r="15" spans="1:13">
      <c r="I15">
        <f>IFERROR(INDEX(Config!$B$2:$B$7,MATCH(G15,Config!$A$2:$A$7,0)),"")</f>
        <v>0</v>
      </c>
      <c r="J15" s="3">
        <f>IF(H15="","",H15*I15)</f>
        <v>0</v>
      </c>
    </row>
    <row r="16" spans="1:13">
      <c r="I16">
        <f>IFERROR(INDEX(Config!$B$2:$B$7,MATCH(G16,Config!$A$2:$A$7,0)),"")</f>
        <v>0</v>
      </c>
      <c r="J16" s="3">
        <f>IF(H16="","",H16*I16)</f>
        <v>0</v>
      </c>
    </row>
    <row r="17" spans="9:10">
      <c r="I17">
        <f>IFERROR(INDEX(Config!$B$2:$B$7,MATCH(G17,Config!$A$2:$A$7,0)),"")</f>
        <v>0</v>
      </c>
      <c r="J17" s="3">
        <f>IF(H17="","",H17*I17)</f>
        <v>0</v>
      </c>
    </row>
    <row r="18" spans="9:10">
      <c r="I18">
        <f>IFERROR(INDEX(Config!$B$2:$B$7,MATCH(G18,Config!$A$2:$A$7,0)),"")</f>
        <v>0</v>
      </c>
      <c r="J18" s="3">
        <f>IF(H18="","",H18*I18)</f>
        <v>0</v>
      </c>
    </row>
    <row r="19" spans="9:10">
      <c r="I19">
        <f>IFERROR(INDEX(Config!$B$2:$B$7,MATCH(G19,Config!$A$2:$A$7,0)),"")</f>
        <v>0</v>
      </c>
      <c r="J19" s="3">
        <f>IF(H19="","",H19*I19)</f>
        <v>0</v>
      </c>
    </row>
    <row r="20" spans="9:10">
      <c r="I20">
        <f>IFERROR(INDEX(Config!$B$2:$B$7,MATCH(G20,Config!$A$2:$A$7,0)),"")</f>
        <v>0</v>
      </c>
      <c r="J20" s="3">
        <f>IF(H20="","",H20*I20)</f>
        <v>0</v>
      </c>
    </row>
    <row r="21" spans="9:10">
      <c r="I21">
        <f>IFERROR(INDEX(Config!$B$2:$B$7,MATCH(G21,Config!$A$2:$A$7,0)),"")</f>
        <v>0</v>
      </c>
      <c r="J21" s="3">
        <f>IF(H21="","",H21*I21)</f>
        <v>0</v>
      </c>
    </row>
    <row r="22" spans="9:10">
      <c r="I22">
        <f>IFERROR(INDEX(Config!$B$2:$B$7,MATCH(G22,Config!$A$2:$A$7,0)),"")</f>
        <v>0</v>
      </c>
      <c r="J22" s="3">
        <f>IF(H22="","",H22*I22)</f>
        <v>0</v>
      </c>
    </row>
    <row r="23" spans="9:10">
      <c r="I23">
        <f>IFERROR(INDEX(Config!$B$2:$B$7,MATCH(G23,Config!$A$2:$A$7,0)),"")</f>
        <v>0</v>
      </c>
      <c r="J23" s="3">
        <f>IF(H23="","",H23*I23)</f>
        <v>0</v>
      </c>
    </row>
    <row r="24" spans="9:10">
      <c r="I24">
        <f>IFERROR(INDEX(Config!$B$2:$B$7,MATCH(G24,Config!$A$2:$A$7,0)),"")</f>
        <v>0</v>
      </c>
      <c r="J24" s="3">
        <f>IF(H24="","",H24*I24)</f>
        <v>0</v>
      </c>
    </row>
    <row r="25" spans="9:10">
      <c r="I25">
        <f>IFERROR(INDEX(Config!$B$2:$B$7,MATCH(G25,Config!$A$2:$A$7,0)),"")</f>
        <v>0</v>
      </c>
      <c r="J25" s="3">
        <f>IF(H25="","",H25*I25)</f>
        <v>0</v>
      </c>
    </row>
    <row r="26" spans="9:10">
      <c r="I26">
        <f>IFERROR(INDEX(Config!$B$2:$B$7,MATCH(G26,Config!$A$2:$A$7,0)),"")</f>
        <v>0</v>
      </c>
      <c r="J26" s="3">
        <f>IF(H26="","",H26*I26)</f>
        <v>0</v>
      </c>
    </row>
    <row r="27" spans="9:10">
      <c r="I27">
        <f>IFERROR(INDEX(Config!$B$2:$B$7,MATCH(G27,Config!$A$2:$A$7,0)),"")</f>
        <v>0</v>
      </c>
      <c r="J27" s="3">
        <f>IF(H27="","",H27*I27)</f>
        <v>0</v>
      </c>
    </row>
    <row r="28" spans="9:10">
      <c r="I28">
        <f>IFERROR(INDEX(Config!$B$2:$B$7,MATCH(G28,Config!$A$2:$A$7,0)),"")</f>
        <v>0</v>
      </c>
      <c r="J28" s="3">
        <f>IF(H28="","",H28*I28)</f>
        <v>0</v>
      </c>
    </row>
    <row r="29" spans="9:10">
      <c r="I29">
        <f>IFERROR(INDEX(Config!$B$2:$B$7,MATCH(G29,Config!$A$2:$A$7,0)),"")</f>
        <v>0</v>
      </c>
      <c r="J29" s="3">
        <f>IF(H29="","",H29*I29)</f>
        <v>0</v>
      </c>
    </row>
    <row r="30" spans="9:10">
      <c r="I30">
        <f>IFERROR(INDEX(Config!$B$2:$B$7,MATCH(G30,Config!$A$2:$A$7,0)),"")</f>
        <v>0</v>
      </c>
      <c r="J30" s="3">
        <f>IF(H30="","",H30*I30)</f>
        <v>0</v>
      </c>
    </row>
    <row r="31" spans="9:10">
      <c r="I31">
        <f>IFERROR(INDEX(Config!$B$2:$B$7,MATCH(G31,Config!$A$2:$A$7,0)),"")</f>
        <v>0</v>
      </c>
      <c r="J31" s="3">
        <f>IF(H31="","",H31*I31)</f>
        <v>0</v>
      </c>
    </row>
    <row r="32" spans="9:10">
      <c r="I32">
        <f>IFERROR(INDEX(Config!$B$2:$B$7,MATCH(G32,Config!$A$2:$A$7,0)),"")</f>
        <v>0</v>
      </c>
      <c r="J32" s="3">
        <f>IF(H32="","",H32*I32)</f>
        <v>0</v>
      </c>
    </row>
    <row r="33" spans="9:10">
      <c r="I33">
        <f>IFERROR(INDEX(Config!$B$2:$B$7,MATCH(G33,Config!$A$2:$A$7,0)),"")</f>
        <v>0</v>
      </c>
      <c r="J33" s="3">
        <f>IF(H33="","",H33*I33)</f>
        <v>0</v>
      </c>
    </row>
    <row r="34" spans="9:10">
      <c r="I34">
        <f>IFERROR(INDEX(Config!$B$2:$B$7,MATCH(G34,Config!$A$2:$A$7,0)),"")</f>
        <v>0</v>
      </c>
      <c r="J34" s="3">
        <f>IF(H34="","",H34*I34)</f>
        <v>0</v>
      </c>
    </row>
    <row r="35" spans="9:10">
      <c r="I35">
        <f>IFERROR(INDEX(Config!$B$2:$B$7,MATCH(G35,Config!$A$2:$A$7,0)),"")</f>
        <v>0</v>
      </c>
      <c r="J35" s="3">
        <f>IF(H35="","",H35*I35)</f>
        <v>0</v>
      </c>
    </row>
    <row r="36" spans="9:10">
      <c r="I36">
        <f>IFERROR(INDEX(Config!$B$2:$B$7,MATCH(G36,Config!$A$2:$A$7,0)),"")</f>
        <v>0</v>
      </c>
      <c r="J36" s="3">
        <f>IF(H36="","",H36*I36)</f>
        <v>0</v>
      </c>
    </row>
    <row r="37" spans="9:10">
      <c r="I37">
        <f>IFERROR(INDEX(Config!$B$2:$B$7,MATCH(G37,Config!$A$2:$A$7,0)),"")</f>
        <v>0</v>
      </c>
      <c r="J37" s="3">
        <f>IF(H37="","",H37*I37)</f>
        <v>0</v>
      </c>
    </row>
    <row r="38" spans="9:10">
      <c r="I38">
        <f>IFERROR(INDEX(Config!$B$2:$B$7,MATCH(G38,Config!$A$2:$A$7,0)),"")</f>
        <v>0</v>
      </c>
      <c r="J38" s="3">
        <f>IF(H38="","",H38*I38)</f>
        <v>0</v>
      </c>
    </row>
    <row r="39" spans="9:10">
      <c r="I39">
        <f>IFERROR(INDEX(Config!$B$2:$B$7,MATCH(G39,Config!$A$2:$A$7,0)),"")</f>
        <v>0</v>
      </c>
      <c r="J39" s="3">
        <f>IF(H39="","",H39*I39)</f>
        <v>0</v>
      </c>
    </row>
    <row r="40" spans="9:10">
      <c r="I40">
        <f>IFERROR(INDEX(Config!$B$2:$B$7,MATCH(G40,Config!$A$2:$A$7,0)),"")</f>
        <v>0</v>
      </c>
      <c r="J40" s="3">
        <f>IF(H40="","",H40*I40)</f>
        <v>0</v>
      </c>
    </row>
    <row r="41" spans="9:10">
      <c r="I41">
        <f>IFERROR(INDEX(Config!$B$2:$B$7,MATCH(G41,Config!$A$2:$A$7,0)),"")</f>
        <v>0</v>
      </c>
      <c r="J41" s="3">
        <f>IF(H41="","",H41*I41)</f>
        <v>0</v>
      </c>
    </row>
    <row r="42" spans="9:10">
      <c r="I42">
        <f>IFERROR(INDEX(Config!$B$2:$B$7,MATCH(G42,Config!$A$2:$A$7,0)),"")</f>
        <v>0</v>
      </c>
      <c r="J42" s="3">
        <f>IF(H42="","",H42*I42)</f>
        <v>0</v>
      </c>
    </row>
    <row r="43" spans="9:10">
      <c r="I43">
        <f>IFERROR(INDEX(Config!$B$2:$B$7,MATCH(G43,Config!$A$2:$A$7,0)),"")</f>
        <v>0</v>
      </c>
      <c r="J43" s="3">
        <f>IF(H43="","",H43*I43)</f>
        <v>0</v>
      </c>
    </row>
    <row r="44" spans="9:10">
      <c r="I44">
        <f>IFERROR(INDEX(Config!$B$2:$B$7,MATCH(G44,Config!$A$2:$A$7,0)),"")</f>
        <v>0</v>
      </c>
      <c r="J44" s="3">
        <f>IF(H44="","",H44*I44)</f>
        <v>0</v>
      </c>
    </row>
    <row r="45" spans="9:10">
      <c r="I45">
        <f>IFERROR(INDEX(Config!$B$2:$B$7,MATCH(G45,Config!$A$2:$A$7,0)),"")</f>
        <v>0</v>
      </c>
      <c r="J45" s="3">
        <f>IF(H45="","",H45*I45)</f>
        <v>0</v>
      </c>
    </row>
    <row r="46" spans="9:10">
      <c r="I46">
        <f>IFERROR(INDEX(Config!$B$2:$B$7,MATCH(G46,Config!$A$2:$A$7,0)),"")</f>
        <v>0</v>
      </c>
      <c r="J46" s="3">
        <f>IF(H46="","",H46*I46)</f>
        <v>0</v>
      </c>
    </row>
    <row r="47" spans="9:10">
      <c r="I47">
        <f>IFERROR(INDEX(Config!$B$2:$B$7,MATCH(G47,Config!$A$2:$A$7,0)),"")</f>
        <v>0</v>
      </c>
      <c r="J47" s="3">
        <f>IF(H47="","",H47*I47)</f>
        <v>0</v>
      </c>
    </row>
    <row r="48" spans="9:10">
      <c r="I48">
        <f>IFERROR(INDEX(Config!$B$2:$B$7,MATCH(G48,Config!$A$2:$A$7,0)),"")</f>
        <v>0</v>
      </c>
      <c r="J48" s="3">
        <f>IF(H48="","",H48*I48)</f>
        <v>0</v>
      </c>
    </row>
    <row r="49" spans="9:10">
      <c r="I49">
        <f>IFERROR(INDEX(Config!$B$2:$B$7,MATCH(G49,Config!$A$2:$A$7,0)),"")</f>
        <v>0</v>
      </c>
      <c r="J49" s="3">
        <f>IF(H49="","",H49*I49)</f>
        <v>0</v>
      </c>
    </row>
    <row r="50" spans="9:10">
      <c r="I50">
        <f>IFERROR(INDEX(Config!$B$2:$B$7,MATCH(G50,Config!$A$2:$A$7,0)),"")</f>
        <v>0</v>
      </c>
      <c r="J50" s="3">
        <f>IF(H50="","",H50*I50)</f>
        <v>0</v>
      </c>
    </row>
    <row r="51" spans="9:10">
      <c r="I51">
        <f>IFERROR(INDEX(Config!$B$2:$B$7,MATCH(G51,Config!$A$2:$A$7,0)),"")</f>
        <v>0</v>
      </c>
      <c r="J51" s="3">
        <f>IF(H51="","",H51*I51)</f>
        <v>0</v>
      </c>
    </row>
    <row r="52" spans="9:10">
      <c r="I52">
        <f>IFERROR(INDEX(Config!$B$2:$B$7,MATCH(G52,Config!$A$2:$A$7,0)),"")</f>
        <v>0</v>
      </c>
      <c r="J52" s="3">
        <f>IF(H52="","",H52*I52)</f>
        <v>0</v>
      </c>
    </row>
    <row r="53" spans="9:10">
      <c r="I53">
        <f>IFERROR(INDEX(Config!$B$2:$B$7,MATCH(G53,Config!$A$2:$A$7,0)),"")</f>
        <v>0</v>
      </c>
      <c r="J53" s="3">
        <f>IF(H53="","",H53*I53)</f>
        <v>0</v>
      </c>
    </row>
    <row r="54" spans="9:10">
      <c r="I54">
        <f>IFERROR(INDEX(Config!$B$2:$B$7,MATCH(G54,Config!$A$2:$A$7,0)),"")</f>
        <v>0</v>
      </c>
      <c r="J54" s="3">
        <f>IF(H54="","",H54*I54)</f>
        <v>0</v>
      </c>
    </row>
    <row r="55" spans="9:10">
      <c r="I55">
        <f>IFERROR(INDEX(Config!$B$2:$B$7,MATCH(G55,Config!$A$2:$A$7,0)),"")</f>
        <v>0</v>
      </c>
      <c r="J55" s="3">
        <f>IF(H55="","",H55*I55)</f>
        <v>0</v>
      </c>
    </row>
    <row r="56" spans="9:10">
      <c r="I56">
        <f>IFERROR(INDEX(Config!$B$2:$B$7,MATCH(G56,Config!$A$2:$A$7,0)),"")</f>
        <v>0</v>
      </c>
      <c r="J56" s="3">
        <f>IF(H56="","",H56*I56)</f>
        <v>0</v>
      </c>
    </row>
    <row r="57" spans="9:10">
      <c r="I57">
        <f>IFERROR(INDEX(Config!$B$2:$B$7,MATCH(G57,Config!$A$2:$A$7,0)),"")</f>
        <v>0</v>
      </c>
      <c r="J57" s="3">
        <f>IF(H57="","",H57*I57)</f>
        <v>0</v>
      </c>
    </row>
    <row r="58" spans="9:10">
      <c r="I58">
        <f>IFERROR(INDEX(Config!$B$2:$B$7,MATCH(G58,Config!$A$2:$A$7,0)),"")</f>
        <v>0</v>
      </c>
      <c r="J58" s="3">
        <f>IF(H58="","",H58*I58)</f>
        <v>0</v>
      </c>
    </row>
    <row r="59" spans="9:10">
      <c r="I59">
        <f>IFERROR(INDEX(Config!$B$2:$B$7,MATCH(G59,Config!$A$2:$A$7,0)),"")</f>
        <v>0</v>
      </c>
      <c r="J59" s="3">
        <f>IF(H59="","",H59*I59)</f>
        <v>0</v>
      </c>
    </row>
    <row r="60" spans="9:10">
      <c r="I60">
        <f>IFERROR(INDEX(Config!$B$2:$B$7,MATCH(G60,Config!$A$2:$A$7,0)),"")</f>
        <v>0</v>
      </c>
      <c r="J60" s="3">
        <f>IF(H60="","",H60*I60)</f>
        <v>0</v>
      </c>
    </row>
    <row r="61" spans="9:10">
      <c r="I61">
        <f>IFERROR(INDEX(Config!$B$2:$B$7,MATCH(G61,Config!$A$2:$A$7,0)),"")</f>
        <v>0</v>
      </c>
      <c r="J61" s="3">
        <f>IF(H61="","",H61*I61)</f>
        <v>0</v>
      </c>
    </row>
    <row r="62" spans="9:10">
      <c r="I62">
        <f>IFERROR(INDEX(Config!$B$2:$B$7,MATCH(G62,Config!$A$2:$A$7,0)),"")</f>
        <v>0</v>
      </c>
      <c r="J62" s="3">
        <f>IF(H62="","",H62*I62)</f>
        <v>0</v>
      </c>
    </row>
    <row r="63" spans="9:10">
      <c r="I63">
        <f>IFERROR(INDEX(Config!$B$2:$B$7,MATCH(G63,Config!$A$2:$A$7,0)),"")</f>
        <v>0</v>
      </c>
      <c r="J63" s="3">
        <f>IF(H63="","",H63*I63)</f>
        <v>0</v>
      </c>
    </row>
    <row r="64" spans="9:10">
      <c r="I64">
        <f>IFERROR(INDEX(Config!$B$2:$B$7,MATCH(G64,Config!$A$2:$A$7,0)),"")</f>
        <v>0</v>
      </c>
      <c r="J64" s="3">
        <f>IF(H64="","",H64*I64)</f>
        <v>0</v>
      </c>
    </row>
    <row r="65" spans="9:10">
      <c r="I65">
        <f>IFERROR(INDEX(Config!$B$2:$B$7,MATCH(G65,Config!$A$2:$A$7,0)),"")</f>
        <v>0</v>
      </c>
      <c r="J65" s="3">
        <f>IF(H65="","",H65*I65)</f>
        <v>0</v>
      </c>
    </row>
    <row r="66" spans="9:10">
      <c r="I66">
        <f>IFERROR(INDEX(Config!$B$2:$B$7,MATCH(G66,Config!$A$2:$A$7,0)),"")</f>
        <v>0</v>
      </c>
      <c r="J66" s="3">
        <f>IF(H66="","",H66*I66)</f>
        <v>0</v>
      </c>
    </row>
    <row r="67" spans="9:10">
      <c r="I67">
        <f>IFERROR(INDEX(Config!$B$2:$B$7,MATCH(G67,Config!$A$2:$A$7,0)),"")</f>
        <v>0</v>
      </c>
      <c r="J67" s="3">
        <f>IF(H67="","",H67*I67)</f>
        <v>0</v>
      </c>
    </row>
    <row r="68" spans="9:10">
      <c r="I68">
        <f>IFERROR(INDEX(Config!$B$2:$B$7,MATCH(G68,Config!$A$2:$A$7,0)),"")</f>
        <v>0</v>
      </c>
      <c r="J68" s="3">
        <f>IF(H68="","",H68*I68)</f>
        <v>0</v>
      </c>
    </row>
    <row r="69" spans="9:10">
      <c r="I69">
        <f>IFERROR(INDEX(Config!$B$2:$B$7,MATCH(G69,Config!$A$2:$A$7,0)),"")</f>
        <v>0</v>
      </c>
      <c r="J69" s="3">
        <f>IF(H69="","",H69*I69)</f>
        <v>0</v>
      </c>
    </row>
    <row r="70" spans="9:10">
      <c r="I70">
        <f>IFERROR(INDEX(Config!$B$2:$B$7,MATCH(G70,Config!$A$2:$A$7,0)),"")</f>
        <v>0</v>
      </c>
      <c r="J70" s="3">
        <f>IF(H70="","",H70*I70)</f>
        <v>0</v>
      </c>
    </row>
    <row r="71" spans="9:10">
      <c r="I71">
        <f>IFERROR(INDEX(Config!$B$2:$B$7,MATCH(G71,Config!$A$2:$A$7,0)),"")</f>
        <v>0</v>
      </c>
      <c r="J71" s="3">
        <f>IF(H71="","",H71*I71)</f>
        <v>0</v>
      </c>
    </row>
    <row r="72" spans="9:10">
      <c r="I72">
        <f>IFERROR(INDEX(Config!$B$2:$B$7,MATCH(G72,Config!$A$2:$A$7,0)),"")</f>
        <v>0</v>
      </c>
      <c r="J72" s="3">
        <f>IF(H72="","",H72*I72)</f>
        <v>0</v>
      </c>
    </row>
    <row r="73" spans="9:10">
      <c r="I73">
        <f>IFERROR(INDEX(Config!$B$2:$B$7,MATCH(G73,Config!$A$2:$A$7,0)),"")</f>
        <v>0</v>
      </c>
      <c r="J73" s="3">
        <f>IF(H73="","",H73*I73)</f>
        <v>0</v>
      </c>
    </row>
    <row r="74" spans="9:10">
      <c r="I74">
        <f>IFERROR(INDEX(Config!$B$2:$B$7,MATCH(G74,Config!$A$2:$A$7,0)),"")</f>
        <v>0</v>
      </c>
      <c r="J74" s="3">
        <f>IF(H74="","",H74*I74)</f>
        <v>0</v>
      </c>
    </row>
    <row r="75" spans="9:10">
      <c r="I75">
        <f>IFERROR(INDEX(Config!$B$2:$B$7,MATCH(G75,Config!$A$2:$A$7,0)),"")</f>
        <v>0</v>
      </c>
      <c r="J75" s="3">
        <f>IF(H75="","",H75*I75)</f>
        <v>0</v>
      </c>
    </row>
    <row r="76" spans="9:10">
      <c r="I76">
        <f>IFERROR(INDEX(Config!$B$2:$B$7,MATCH(G76,Config!$A$2:$A$7,0)),"")</f>
        <v>0</v>
      </c>
      <c r="J76" s="3">
        <f>IF(H76="","",H76*I76)</f>
        <v>0</v>
      </c>
    </row>
    <row r="77" spans="9:10">
      <c r="I77">
        <f>IFERROR(INDEX(Config!$B$2:$B$7,MATCH(G77,Config!$A$2:$A$7,0)),"")</f>
        <v>0</v>
      </c>
      <c r="J77" s="3">
        <f>IF(H77="","",H77*I77)</f>
        <v>0</v>
      </c>
    </row>
    <row r="78" spans="9:10">
      <c r="I78">
        <f>IFERROR(INDEX(Config!$B$2:$B$7,MATCH(G78,Config!$A$2:$A$7,0)),"")</f>
        <v>0</v>
      </c>
      <c r="J78" s="3">
        <f>IF(H78="","",H78*I78)</f>
        <v>0</v>
      </c>
    </row>
    <row r="79" spans="9:10">
      <c r="I79">
        <f>IFERROR(INDEX(Config!$B$2:$B$7,MATCH(G79,Config!$A$2:$A$7,0)),"")</f>
        <v>0</v>
      </c>
      <c r="J79" s="3">
        <f>IF(H79="","",H79*I79)</f>
        <v>0</v>
      </c>
    </row>
    <row r="80" spans="9:10">
      <c r="I80">
        <f>IFERROR(INDEX(Config!$B$2:$B$7,MATCH(G80,Config!$A$2:$A$7,0)),"")</f>
        <v>0</v>
      </c>
      <c r="J80" s="3">
        <f>IF(H80="","",H80*I80)</f>
        <v>0</v>
      </c>
    </row>
    <row r="81" spans="9:10">
      <c r="I81">
        <f>IFERROR(INDEX(Config!$B$2:$B$7,MATCH(G81,Config!$A$2:$A$7,0)),"")</f>
        <v>0</v>
      </c>
      <c r="J81" s="3">
        <f>IF(H81="","",H81*I81)</f>
        <v>0</v>
      </c>
    </row>
    <row r="82" spans="9:10">
      <c r="I82">
        <f>IFERROR(INDEX(Config!$B$2:$B$7,MATCH(G82,Config!$A$2:$A$7,0)),"")</f>
        <v>0</v>
      </c>
      <c r="J82" s="3">
        <f>IF(H82="","",H82*I82)</f>
        <v>0</v>
      </c>
    </row>
    <row r="83" spans="9:10">
      <c r="I83">
        <f>IFERROR(INDEX(Config!$B$2:$B$7,MATCH(G83,Config!$A$2:$A$7,0)),"")</f>
        <v>0</v>
      </c>
      <c r="J83" s="3">
        <f>IF(H83="","",H83*I83)</f>
        <v>0</v>
      </c>
    </row>
    <row r="84" spans="9:10">
      <c r="I84">
        <f>IFERROR(INDEX(Config!$B$2:$B$7,MATCH(G84,Config!$A$2:$A$7,0)),"")</f>
        <v>0</v>
      </c>
      <c r="J84" s="3">
        <f>IF(H84="","",H84*I84)</f>
        <v>0</v>
      </c>
    </row>
    <row r="85" spans="9:10">
      <c r="I85">
        <f>IFERROR(INDEX(Config!$B$2:$B$7,MATCH(G85,Config!$A$2:$A$7,0)),"")</f>
        <v>0</v>
      </c>
      <c r="J85" s="3">
        <f>IF(H85="","",H85*I85)</f>
        <v>0</v>
      </c>
    </row>
    <row r="86" spans="9:10">
      <c r="I86">
        <f>IFERROR(INDEX(Config!$B$2:$B$7,MATCH(G86,Config!$A$2:$A$7,0)),"")</f>
        <v>0</v>
      </c>
      <c r="J86" s="3">
        <f>IF(H86="","",H86*I86)</f>
        <v>0</v>
      </c>
    </row>
    <row r="87" spans="9:10">
      <c r="I87">
        <f>IFERROR(INDEX(Config!$B$2:$B$7,MATCH(G87,Config!$A$2:$A$7,0)),"")</f>
        <v>0</v>
      </c>
      <c r="J87" s="3">
        <f>IF(H87="","",H87*I87)</f>
        <v>0</v>
      </c>
    </row>
    <row r="88" spans="9:10">
      <c r="I88">
        <f>IFERROR(INDEX(Config!$B$2:$B$7,MATCH(G88,Config!$A$2:$A$7,0)),"")</f>
        <v>0</v>
      </c>
      <c r="J88" s="3">
        <f>IF(H88="","",H88*I88)</f>
        <v>0</v>
      </c>
    </row>
    <row r="89" spans="9:10">
      <c r="I89">
        <f>IFERROR(INDEX(Config!$B$2:$B$7,MATCH(G89,Config!$A$2:$A$7,0)),"")</f>
        <v>0</v>
      </c>
      <c r="J89" s="3">
        <f>IF(H89="","",H89*I89)</f>
        <v>0</v>
      </c>
    </row>
    <row r="90" spans="9:10">
      <c r="I90">
        <f>IFERROR(INDEX(Config!$B$2:$B$7,MATCH(G90,Config!$A$2:$A$7,0)),"")</f>
        <v>0</v>
      </c>
      <c r="J90" s="3">
        <f>IF(H90="","",H90*I90)</f>
        <v>0</v>
      </c>
    </row>
    <row r="91" spans="9:10">
      <c r="I91">
        <f>IFERROR(INDEX(Config!$B$2:$B$7,MATCH(G91,Config!$A$2:$A$7,0)),"")</f>
        <v>0</v>
      </c>
      <c r="J91" s="3">
        <f>IF(H91="","",H91*I91)</f>
        <v>0</v>
      </c>
    </row>
    <row r="92" spans="9:10">
      <c r="I92">
        <f>IFERROR(INDEX(Config!$B$2:$B$7,MATCH(G92,Config!$A$2:$A$7,0)),"")</f>
        <v>0</v>
      </c>
      <c r="J92" s="3">
        <f>IF(H92="","",H92*I92)</f>
        <v>0</v>
      </c>
    </row>
    <row r="93" spans="9:10">
      <c r="I93">
        <f>IFERROR(INDEX(Config!$B$2:$B$7,MATCH(G93,Config!$A$2:$A$7,0)),"")</f>
        <v>0</v>
      </c>
      <c r="J93" s="3">
        <f>IF(H93="","",H93*I93)</f>
        <v>0</v>
      </c>
    </row>
    <row r="94" spans="9:10">
      <c r="I94">
        <f>IFERROR(INDEX(Config!$B$2:$B$7,MATCH(G94,Config!$A$2:$A$7,0)),"")</f>
        <v>0</v>
      </c>
      <c r="J94" s="3">
        <f>IF(H94="","",H94*I94)</f>
        <v>0</v>
      </c>
    </row>
    <row r="95" spans="9:10">
      <c r="I95">
        <f>IFERROR(INDEX(Config!$B$2:$B$7,MATCH(G95,Config!$A$2:$A$7,0)),"")</f>
        <v>0</v>
      </c>
      <c r="J95" s="3">
        <f>IF(H95="","",H95*I95)</f>
        <v>0</v>
      </c>
    </row>
    <row r="96" spans="9:10">
      <c r="I96">
        <f>IFERROR(INDEX(Config!$B$2:$B$7,MATCH(G96,Config!$A$2:$A$7,0)),"")</f>
        <v>0</v>
      </c>
      <c r="J96" s="3">
        <f>IF(H96="","",H96*I96)</f>
        <v>0</v>
      </c>
    </row>
    <row r="97" spans="9:10">
      <c r="I97">
        <f>IFERROR(INDEX(Config!$B$2:$B$7,MATCH(G97,Config!$A$2:$A$7,0)),"")</f>
        <v>0</v>
      </c>
      <c r="J97" s="3">
        <f>IF(H97="","",H97*I97)</f>
        <v>0</v>
      </c>
    </row>
    <row r="98" spans="9:10">
      <c r="I98">
        <f>IFERROR(INDEX(Config!$B$2:$B$7,MATCH(G98,Config!$A$2:$A$7,0)),"")</f>
        <v>0</v>
      </c>
      <c r="J98" s="3">
        <f>IF(H98="","",H98*I98)</f>
        <v>0</v>
      </c>
    </row>
    <row r="99" spans="9:10">
      <c r="I99">
        <f>IFERROR(INDEX(Config!$B$2:$B$7,MATCH(G99,Config!$A$2:$A$7,0)),"")</f>
        <v>0</v>
      </c>
      <c r="J99" s="3">
        <f>IF(H99="","",H99*I99)</f>
        <v>0</v>
      </c>
    </row>
    <row r="100" spans="9:10">
      <c r="I100">
        <f>IFERROR(INDEX(Config!$B$2:$B$7,MATCH(G100,Config!$A$2:$A$7,0)),"")</f>
        <v>0</v>
      </c>
      <c r="J100" s="3">
        <f>IF(H100="","",H100*I100)</f>
        <v>0</v>
      </c>
    </row>
    <row r="101" spans="9:10">
      <c r="I101">
        <f>IFERROR(INDEX(Config!$B$2:$B$7,MATCH(G101,Config!$A$2:$A$7,0)),"")</f>
        <v>0</v>
      </c>
      <c r="J101" s="3">
        <f>IF(H101="","",H101*I101)</f>
        <v>0</v>
      </c>
    </row>
    <row r="102" spans="9:10">
      <c r="I102">
        <f>IFERROR(INDEX(Config!$B$2:$B$7,MATCH(G102,Config!$A$2:$A$7,0)),"")</f>
        <v>0</v>
      </c>
      <c r="J102" s="3">
        <f>IF(H102="","",H102*I102)</f>
        <v>0</v>
      </c>
    </row>
    <row r="103" spans="9:10">
      <c r="I103">
        <f>IFERROR(INDEX(Config!$B$2:$B$7,MATCH(G103,Config!$A$2:$A$7,0)),"")</f>
        <v>0</v>
      </c>
      <c r="J103" s="3">
        <f>IF(H103="","",H103*I103)</f>
        <v>0</v>
      </c>
    </row>
    <row r="104" spans="9:10">
      <c r="I104">
        <f>IFERROR(INDEX(Config!$B$2:$B$7,MATCH(G104,Config!$A$2:$A$7,0)),"")</f>
        <v>0</v>
      </c>
      <c r="J104" s="3">
        <f>IF(H104="","",H104*I104)</f>
        <v>0</v>
      </c>
    </row>
    <row r="105" spans="9:10">
      <c r="I105">
        <f>IFERROR(INDEX(Config!$B$2:$B$7,MATCH(G105,Config!$A$2:$A$7,0)),"")</f>
        <v>0</v>
      </c>
      <c r="J105" s="3">
        <f>IF(H105="","",H105*I105)</f>
        <v>0</v>
      </c>
    </row>
    <row r="106" spans="9:10">
      <c r="I106">
        <f>IFERROR(INDEX(Config!$B$2:$B$7,MATCH(G106,Config!$A$2:$A$7,0)),"")</f>
        <v>0</v>
      </c>
      <c r="J106" s="3">
        <f>IF(H106="","",H106*I106)</f>
        <v>0</v>
      </c>
    </row>
    <row r="107" spans="9:10">
      <c r="I107">
        <f>IFERROR(INDEX(Config!$B$2:$B$7,MATCH(G107,Config!$A$2:$A$7,0)),"")</f>
        <v>0</v>
      </c>
      <c r="J107" s="3">
        <f>IF(H107="","",H107*I107)</f>
        <v>0</v>
      </c>
    </row>
    <row r="108" spans="9:10">
      <c r="I108">
        <f>IFERROR(INDEX(Config!$B$2:$B$7,MATCH(G108,Config!$A$2:$A$7,0)),"")</f>
        <v>0</v>
      </c>
      <c r="J108" s="3">
        <f>IF(H108="","",H108*I108)</f>
        <v>0</v>
      </c>
    </row>
    <row r="109" spans="9:10">
      <c r="I109">
        <f>IFERROR(INDEX(Config!$B$2:$B$7,MATCH(G109,Config!$A$2:$A$7,0)),"")</f>
        <v>0</v>
      </c>
      <c r="J109" s="3">
        <f>IF(H109="","",H109*I109)</f>
        <v>0</v>
      </c>
    </row>
    <row r="110" spans="9:10">
      <c r="I110">
        <f>IFERROR(INDEX(Config!$B$2:$B$7,MATCH(G110,Config!$A$2:$A$7,0)),"")</f>
        <v>0</v>
      </c>
      <c r="J110" s="3">
        <f>IF(H110="","",H110*I110)</f>
        <v>0</v>
      </c>
    </row>
    <row r="111" spans="9:10">
      <c r="I111">
        <f>IFERROR(INDEX(Config!$B$2:$B$7,MATCH(G111,Config!$A$2:$A$7,0)),"")</f>
        <v>0</v>
      </c>
      <c r="J111" s="3">
        <f>IF(H111="","",H111*I111)</f>
        <v>0</v>
      </c>
    </row>
    <row r="112" spans="9:10">
      <c r="I112">
        <f>IFERROR(INDEX(Config!$B$2:$B$7,MATCH(G112,Config!$A$2:$A$7,0)),"")</f>
        <v>0</v>
      </c>
      <c r="J112" s="3">
        <f>IF(H112="","",H112*I112)</f>
        <v>0</v>
      </c>
    </row>
    <row r="113" spans="9:10">
      <c r="I113">
        <f>IFERROR(INDEX(Config!$B$2:$B$7,MATCH(G113,Config!$A$2:$A$7,0)),"")</f>
        <v>0</v>
      </c>
      <c r="J113" s="3">
        <f>IF(H113="","",H113*I113)</f>
        <v>0</v>
      </c>
    </row>
    <row r="114" spans="9:10">
      <c r="I114">
        <f>IFERROR(INDEX(Config!$B$2:$B$7,MATCH(G114,Config!$A$2:$A$7,0)),"")</f>
        <v>0</v>
      </c>
      <c r="J114" s="3">
        <f>IF(H114="","",H114*I114)</f>
        <v>0</v>
      </c>
    </row>
    <row r="115" spans="9:10">
      <c r="I115">
        <f>IFERROR(INDEX(Config!$B$2:$B$7,MATCH(G115,Config!$A$2:$A$7,0)),"")</f>
        <v>0</v>
      </c>
      <c r="J115" s="3">
        <f>IF(H115="","",H115*I115)</f>
        <v>0</v>
      </c>
    </row>
    <row r="116" spans="9:10">
      <c r="I116">
        <f>IFERROR(INDEX(Config!$B$2:$B$7,MATCH(G116,Config!$A$2:$A$7,0)),"")</f>
        <v>0</v>
      </c>
      <c r="J116" s="3">
        <f>IF(H116="","",H116*I116)</f>
        <v>0</v>
      </c>
    </row>
    <row r="117" spans="9:10">
      <c r="I117">
        <f>IFERROR(INDEX(Config!$B$2:$B$7,MATCH(G117,Config!$A$2:$A$7,0)),"")</f>
        <v>0</v>
      </c>
      <c r="J117" s="3">
        <f>IF(H117="","",H117*I117)</f>
        <v>0</v>
      </c>
    </row>
    <row r="118" spans="9:10">
      <c r="I118">
        <f>IFERROR(INDEX(Config!$B$2:$B$7,MATCH(G118,Config!$A$2:$A$7,0)),"")</f>
        <v>0</v>
      </c>
      <c r="J118" s="3">
        <f>IF(H118="","",H118*I118)</f>
        <v>0</v>
      </c>
    </row>
    <row r="119" spans="9:10">
      <c r="I119">
        <f>IFERROR(INDEX(Config!$B$2:$B$7,MATCH(G119,Config!$A$2:$A$7,0)),"")</f>
        <v>0</v>
      </c>
      <c r="J119" s="3">
        <f>IF(H119="","",H119*I119)</f>
        <v>0</v>
      </c>
    </row>
    <row r="120" spans="9:10">
      <c r="I120">
        <f>IFERROR(INDEX(Config!$B$2:$B$7,MATCH(G120,Config!$A$2:$A$7,0)),"")</f>
        <v>0</v>
      </c>
      <c r="J120" s="3">
        <f>IF(H120="","",H120*I120)</f>
        <v>0</v>
      </c>
    </row>
    <row r="121" spans="9:10">
      <c r="I121">
        <f>IFERROR(INDEX(Config!$B$2:$B$7,MATCH(G121,Config!$A$2:$A$7,0)),"")</f>
        <v>0</v>
      </c>
      <c r="J121" s="3">
        <f>IF(H121="","",H121*I121)</f>
        <v>0</v>
      </c>
    </row>
    <row r="122" spans="9:10">
      <c r="I122">
        <f>IFERROR(INDEX(Config!$B$2:$B$7,MATCH(G122,Config!$A$2:$A$7,0)),"")</f>
        <v>0</v>
      </c>
      <c r="J122" s="3">
        <f>IF(H122="","",H122*I122)</f>
        <v>0</v>
      </c>
    </row>
    <row r="123" spans="9:10">
      <c r="I123">
        <f>IFERROR(INDEX(Config!$B$2:$B$7,MATCH(G123,Config!$A$2:$A$7,0)),"")</f>
        <v>0</v>
      </c>
      <c r="J123" s="3">
        <f>IF(H123="","",H123*I123)</f>
        <v>0</v>
      </c>
    </row>
    <row r="124" spans="9:10">
      <c r="I124">
        <f>IFERROR(INDEX(Config!$B$2:$B$7,MATCH(G124,Config!$A$2:$A$7,0)),"")</f>
        <v>0</v>
      </c>
      <c r="J124" s="3">
        <f>IF(H124="","",H124*I124)</f>
        <v>0</v>
      </c>
    </row>
    <row r="125" spans="9:10">
      <c r="I125">
        <f>IFERROR(INDEX(Config!$B$2:$B$7,MATCH(G125,Config!$A$2:$A$7,0)),"")</f>
        <v>0</v>
      </c>
      <c r="J125" s="3">
        <f>IF(H125="","",H125*I125)</f>
        <v>0</v>
      </c>
    </row>
    <row r="126" spans="9:10">
      <c r="I126">
        <f>IFERROR(INDEX(Config!$B$2:$B$7,MATCH(G126,Config!$A$2:$A$7,0)),"")</f>
        <v>0</v>
      </c>
      <c r="J126" s="3">
        <f>IF(H126="","",H126*I126)</f>
        <v>0</v>
      </c>
    </row>
    <row r="127" spans="9:10">
      <c r="I127">
        <f>IFERROR(INDEX(Config!$B$2:$B$7,MATCH(G127,Config!$A$2:$A$7,0)),"")</f>
        <v>0</v>
      </c>
      <c r="J127" s="3">
        <f>IF(H127="","",H127*I127)</f>
        <v>0</v>
      </c>
    </row>
    <row r="128" spans="9:10">
      <c r="I128">
        <f>IFERROR(INDEX(Config!$B$2:$B$7,MATCH(G128,Config!$A$2:$A$7,0)),"")</f>
        <v>0</v>
      </c>
      <c r="J128" s="3">
        <f>IF(H128="","",H128*I128)</f>
        <v>0</v>
      </c>
    </row>
    <row r="129" spans="9:10">
      <c r="I129">
        <f>IFERROR(INDEX(Config!$B$2:$B$7,MATCH(G129,Config!$A$2:$A$7,0)),"")</f>
        <v>0</v>
      </c>
      <c r="J129" s="3">
        <f>IF(H129="","",H129*I129)</f>
        <v>0</v>
      </c>
    </row>
    <row r="130" spans="9:10">
      <c r="I130">
        <f>IFERROR(INDEX(Config!$B$2:$B$7,MATCH(G130,Config!$A$2:$A$7,0)),"")</f>
        <v>0</v>
      </c>
      <c r="J130" s="3">
        <f>IF(H130="","",H130*I130)</f>
        <v>0</v>
      </c>
    </row>
    <row r="131" spans="9:10">
      <c r="I131">
        <f>IFERROR(INDEX(Config!$B$2:$B$7,MATCH(G131,Config!$A$2:$A$7,0)),"")</f>
        <v>0</v>
      </c>
      <c r="J131" s="3">
        <f>IF(H131="","",H131*I131)</f>
        <v>0</v>
      </c>
    </row>
    <row r="132" spans="9:10">
      <c r="I132">
        <f>IFERROR(INDEX(Config!$B$2:$B$7,MATCH(G132,Config!$A$2:$A$7,0)),"")</f>
        <v>0</v>
      </c>
      <c r="J132" s="3">
        <f>IF(H132="","",H132*I132)</f>
        <v>0</v>
      </c>
    </row>
    <row r="133" spans="9:10">
      <c r="I133">
        <f>IFERROR(INDEX(Config!$B$2:$B$7,MATCH(G133,Config!$A$2:$A$7,0)),"")</f>
        <v>0</v>
      </c>
      <c r="J133" s="3">
        <f>IF(H133="","",H133*I133)</f>
        <v>0</v>
      </c>
    </row>
    <row r="134" spans="9:10">
      <c r="I134">
        <f>IFERROR(INDEX(Config!$B$2:$B$7,MATCH(G134,Config!$A$2:$A$7,0)),"")</f>
        <v>0</v>
      </c>
      <c r="J134" s="3">
        <f>IF(H134="","",H134*I134)</f>
        <v>0</v>
      </c>
    </row>
    <row r="135" spans="9:10">
      <c r="I135">
        <f>IFERROR(INDEX(Config!$B$2:$B$7,MATCH(G135,Config!$A$2:$A$7,0)),"")</f>
        <v>0</v>
      </c>
      <c r="J135" s="3">
        <f>IF(H135="","",H135*I135)</f>
        <v>0</v>
      </c>
    </row>
    <row r="136" spans="9:10">
      <c r="I136">
        <f>IFERROR(INDEX(Config!$B$2:$B$7,MATCH(G136,Config!$A$2:$A$7,0)),"")</f>
        <v>0</v>
      </c>
      <c r="J136" s="3">
        <f>IF(H136="","",H136*I136)</f>
        <v>0</v>
      </c>
    </row>
    <row r="137" spans="9:10">
      <c r="I137">
        <f>IFERROR(INDEX(Config!$B$2:$B$7,MATCH(G137,Config!$A$2:$A$7,0)),"")</f>
        <v>0</v>
      </c>
      <c r="J137" s="3">
        <f>IF(H137="","",H137*I137)</f>
        <v>0</v>
      </c>
    </row>
    <row r="138" spans="9:10">
      <c r="I138">
        <f>IFERROR(INDEX(Config!$B$2:$B$7,MATCH(G138,Config!$A$2:$A$7,0)),"")</f>
        <v>0</v>
      </c>
      <c r="J138" s="3">
        <f>IF(H138="","",H138*I138)</f>
        <v>0</v>
      </c>
    </row>
    <row r="139" spans="9:10">
      <c r="I139">
        <f>IFERROR(INDEX(Config!$B$2:$B$7,MATCH(G139,Config!$A$2:$A$7,0)),"")</f>
        <v>0</v>
      </c>
      <c r="J139" s="3">
        <f>IF(H139="","",H139*I139)</f>
        <v>0</v>
      </c>
    </row>
    <row r="140" spans="9:10">
      <c r="I140">
        <f>IFERROR(INDEX(Config!$B$2:$B$7,MATCH(G140,Config!$A$2:$A$7,0)),"")</f>
        <v>0</v>
      </c>
      <c r="J140" s="3">
        <f>IF(H140="","",H140*I140)</f>
        <v>0</v>
      </c>
    </row>
    <row r="141" spans="9:10">
      <c r="I141">
        <f>IFERROR(INDEX(Config!$B$2:$B$7,MATCH(G141,Config!$A$2:$A$7,0)),"")</f>
        <v>0</v>
      </c>
      <c r="J141" s="3">
        <f>IF(H141="","",H141*I141)</f>
        <v>0</v>
      </c>
    </row>
    <row r="142" spans="9:10">
      <c r="I142">
        <f>IFERROR(INDEX(Config!$B$2:$B$7,MATCH(G142,Config!$A$2:$A$7,0)),"")</f>
        <v>0</v>
      </c>
      <c r="J142" s="3">
        <f>IF(H142="","",H142*I142)</f>
        <v>0</v>
      </c>
    </row>
    <row r="143" spans="9:10">
      <c r="I143">
        <f>IFERROR(INDEX(Config!$B$2:$B$7,MATCH(G143,Config!$A$2:$A$7,0)),"")</f>
        <v>0</v>
      </c>
      <c r="J143" s="3">
        <f>IF(H143="","",H143*I143)</f>
        <v>0</v>
      </c>
    </row>
    <row r="144" spans="9:10">
      <c r="I144">
        <f>IFERROR(INDEX(Config!$B$2:$B$7,MATCH(G144,Config!$A$2:$A$7,0)),"")</f>
        <v>0</v>
      </c>
      <c r="J144" s="3">
        <f>IF(H144="","",H144*I144)</f>
        <v>0</v>
      </c>
    </row>
    <row r="145" spans="9:10">
      <c r="I145">
        <f>IFERROR(INDEX(Config!$B$2:$B$7,MATCH(G145,Config!$A$2:$A$7,0)),"")</f>
        <v>0</v>
      </c>
      <c r="J145" s="3">
        <f>IF(H145="","",H145*I145)</f>
        <v>0</v>
      </c>
    </row>
    <row r="146" spans="9:10">
      <c r="I146">
        <f>IFERROR(INDEX(Config!$B$2:$B$7,MATCH(G146,Config!$A$2:$A$7,0)),"")</f>
        <v>0</v>
      </c>
      <c r="J146" s="3">
        <f>IF(H146="","",H146*I146)</f>
        <v>0</v>
      </c>
    </row>
    <row r="147" spans="9:10">
      <c r="I147">
        <f>IFERROR(INDEX(Config!$B$2:$B$7,MATCH(G147,Config!$A$2:$A$7,0)),"")</f>
        <v>0</v>
      </c>
      <c r="J147" s="3">
        <f>IF(H147="","",H147*I147)</f>
        <v>0</v>
      </c>
    </row>
    <row r="148" spans="9:10">
      <c r="I148">
        <f>IFERROR(INDEX(Config!$B$2:$B$7,MATCH(G148,Config!$A$2:$A$7,0)),"")</f>
        <v>0</v>
      </c>
      <c r="J148" s="3">
        <f>IF(H148="","",H148*I148)</f>
        <v>0</v>
      </c>
    </row>
    <row r="149" spans="9:10">
      <c r="I149">
        <f>IFERROR(INDEX(Config!$B$2:$B$7,MATCH(G149,Config!$A$2:$A$7,0)),"")</f>
        <v>0</v>
      </c>
      <c r="J149" s="3">
        <f>IF(H149="","",H149*I149)</f>
        <v>0</v>
      </c>
    </row>
    <row r="150" spans="9:10">
      <c r="I150">
        <f>IFERROR(INDEX(Config!$B$2:$B$7,MATCH(G150,Config!$A$2:$A$7,0)),"")</f>
        <v>0</v>
      </c>
      <c r="J150" s="3">
        <f>IF(H150="","",H150*I150)</f>
        <v>0</v>
      </c>
    </row>
    <row r="151" spans="9:10">
      <c r="I151">
        <f>IFERROR(INDEX(Config!$B$2:$B$7,MATCH(G151,Config!$A$2:$A$7,0)),"")</f>
        <v>0</v>
      </c>
      <c r="J151" s="3">
        <f>IF(H151="","",H151*I151)</f>
        <v>0</v>
      </c>
    </row>
    <row r="152" spans="9:10">
      <c r="I152">
        <f>IFERROR(INDEX(Config!$B$2:$B$7,MATCH(G152,Config!$A$2:$A$7,0)),"")</f>
        <v>0</v>
      </c>
      <c r="J152" s="3">
        <f>IF(H152="","",H152*I152)</f>
        <v>0</v>
      </c>
    </row>
    <row r="153" spans="9:10">
      <c r="I153">
        <f>IFERROR(INDEX(Config!$B$2:$B$7,MATCH(G153,Config!$A$2:$A$7,0)),"")</f>
        <v>0</v>
      </c>
      <c r="J153" s="3">
        <f>IF(H153="","",H153*I153)</f>
        <v>0</v>
      </c>
    </row>
    <row r="154" spans="9:10">
      <c r="I154">
        <f>IFERROR(INDEX(Config!$B$2:$B$7,MATCH(G154,Config!$A$2:$A$7,0)),"")</f>
        <v>0</v>
      </c>
      <c r="J154" s="3">
        <f>IF(H154="","",H154*I154)</f>
        <v>0</v>
      </c>
    </row>
    <row r="155" spans="9:10">
      <c r="I155">
        <f>IFERROR(INDEX(Config!$B$2:$B$7,MATCH(G155,Config!$A$2:$A$7,0)),"")</f>
        <v>0</v>
      </c>
      <c r="J155" s="3">
        <f>IF(H155="","",H155*I155)</f>
        <v>0</v>
      </c>
    </row>
    <row r="156" spans="9:10">
      <c r="I156">
        <f>IFERROR(INDEX(Config!$B$2:$B$7,MATCH(G156,Config!$A$2:$A$7,0)),"")</f>
        <v>0</v>
      </c>
      <c r="J156" s="3">
        <f>IF(H156="","",H156*I156)</f>
        <v>0</v>
      </c>
    </row>
    <row r="157" spans="9:10">
      <c r="I157">
        <f>IFERROR(INDEX(Config!$B$2:$B$7,MATCH(G157,Config!$A$2:$A$7,0)),"")</f>
        <v>0</v>
      </c>
      <c r="J157" s="3">
        <f>IF(H157="","",H157*I157)</f>
        <v>0</v>
      </c>
    </row>
    <row r="158" spans="9:10">
      <c r="I158">
        <f>IFERROR(INDEX(Config!$B$2:$B$7,MATCH(G158,Config!$A$2:$A$7,0)),"")</f>
        <v>0</v>
      </c>
      <c r="J158" s="3">
        <f>IF(H158="","",H158*I158)</f>
        <v>0</v>
      </c>
    </row>
    <row r="159" spans="9:10">
      <c r="I159">
        <f>IFERROR(INDEX(Config!$B$2:$B$7,MATCH(G159,Config!$A$2:$A$7,0)),"")</f>
        <v>0</v>
      </c>
      <c r="J159" s="3">
        <f>IF(H159="","",H159*I159)</f>
        <v>0</v>
      </c>
    </row>
    <row r="160" spans="9:10">
      <c r="I160">
        <f>IFERROR(INDEX(Config!$B$2:$B$7,MATCH(G160,Config!$A$2:$A$7,0)),"")</f>
        <v>0</v>
      </c>
      <c r="J160" s="3">
        <f>IF(H160="","",H160*I160)</f>
        <v>0</v>
      </c>
    </row>
    <row r="161" spans="9:10">
      <c r="I161">
        <f>IFERROR(INDEX(Config!$B$2:$B$7,MATCH(G161,Config!$A$2:$A$7,0)),"")</f>
        <v>0</v>
      </c>
      <c r="J161" s="3">
        <f>IF(H161="","",H161*I161)</f>
        <v>0</v>
      </c>
    </row>
    <row r="162" spans="9:10">
      <c r="I162">
        <f>IFERROR(INDEX(Config!$B$2:$B$7,MATCH(G162,Config!$A$2:$A$7,0)),"")</f>
        <v>0</v>
      </c>
      <c r="J162" s="3">
        <f>IF(H162="","",H162*I162)</f>
        <v>0</v>
      </c>
    </row>
    <row r="163" spans="9:10">
      <c r="I163">
        <f>IFERROR(INDEX(Config!$B$2:$B$7,MATCH(G163,Config!$A$2:$A$7,0)),"")</f>
        <v>0</v>
      </c>
      <c r="J163" s="3">
        <f>IF(H163="","",H163*I163)</f>
        <v>0</v>
      </c>
    </row>
    <row r="164" spans="9:10">
      <c r="I164">
        <f>IFERROR(INDEX(Config!$B$2:$B$7,MATCH(G164,Config!$A$2:$A$7,0)),"")</f>
        <v>0</v>
      </c>
      <c r="J164" s="3">
        <f>IF(H164="","",H164*I164)</f>
        <v>0</v>
      </c>
    </row>
    <row r="165" spans="9:10">
      <c r="I165">
        <f>IFERROR(INDEX(Config!$B$2:$B$7,MATCH(G165,Config!$A$2:$A$7,0)),"")</f>
        <v>0</v>
      </c>
      <c r="J165" s="3">
        <f>IF(H165="","",H165*I165)</f>
        <v>0</v>
      </c>
    </row>
    <row r="166" spans="9:10">
      <c r="I166">
        <f>IFERROR(INDEX(Config!$B$2:$B$7,MATCH(G166,Config!$A$2:$A$7,0)),"")</f>
        <v>0</v>
      </c>
      <c r="J166" s="3">
        <f>IF(H166="","",H166*I166)</f>
        <v>0</v>
      </c>
    </row>
    <row r="167" spans="9:10">
      <c r="I167">
        <f>IFERROR(INDEX(Config!$B$2:$B$7,MATCH(G167,Config!$A$2:$A$7,0)),"")</f>
        <v>0</v>
      </c>
      <c r="J167" s="3">
        <f>IF(H167="","",H167*I167)</f>
        <v>0</v>
      </c>
    </row>
    <row r="168" spans="9:10">
      <c r="I168">
        <f>IFERROR(INDEX(Config!$B$2:$B$7,MATCH(G168,Config!$A$2:$A$7,0)),"")</f>
        <v>0</v>
      </c>
      <c r="J168" s="3">
        <f>IF(H168="","",H168*I168)</f>
        <v>0</v>
      </c>
    </row>
    <row r="169" spans="9:10">
      <c r="I169">
        <f>IFERROR(INDEX(Config!$B$2:$B$7,MATCH(G169,Config!$A$2:$A$7,0)),"")</f>
        <v>0</v>
      </c>
      <c r="J169" s="3">
        <f>IF(H169="","",H169*I169)</f>
        <v>0</v>
      </c>
    </row>
    <row r="170" spans="9:10">
      <c r="I170">
        <f>IFERROR(INDEX(Config!$B$2:$B$7,MATCH(G170,Config!$A$2:$A$7,0)),"")</f>
        <v>0</v>
      </c>
      <c r="J170" s="3">
        <f>IF(H170="","",H170*I170)</f>
        <v>0</v>
      </c>
    </row>
    <row r="171" spans="9:10">
      <c r="I171">
        <f>IFERROR(INDEX(Config!$B$2:$B$7,MATCH(G171,Config!$A$2:$A$7,0)),"")</f>
        <v>0</v>
      </c>
      <c r="J171" s="3">
        <f>IF(H171="","",H171*I171)</f>
        <v>0</v>
      </c>
    </row>
    <row r="172" spans="9:10">
      <c r="I172">
        <f>IFERROR(INDEX(Config!$B$2:$B$7,MATCH(G172,Config!$A$2:$A$7,0)),"")</f>
        <v>0</v>
      </c>
      <c r="J172" s="3">
        <f>IF(H172="","",H172*I172)</f>
        <v>0</v>
      </c>
    </row>
    <row r="173" spans="9:10">
      <c r="I173">
        <f>IFERROR(INDEX(Config!$B$2:$B$7,MATCH(G173,Config!$A$2:$A$7,0)),"")</f>
        <v>0</v>
      </c>
      <c r="J173" s="3">
        <f>IF(H173="","",H173*I173)</f>
        <v>0</v>
      </c>
    </row>
    <row r="174" spans="9:10">
      <c r="I174">
        <f>IFERROR(INDEX(Config!$B$2:$B$7,MATCH(G174,Config!$A$2:$A$7,0)),"")</f>
        <v>0</v>
      </c>
      <c r="J174" s="3">
        <f>IF(H174="","",H174*I174)</f>
        <v>0</v>
      </c>
    </row>
    <row r="175" spans="9:10">
      <c r="I175">
        <f>IFERROR(INDEX(Config!$B$2:$B$7,MATCH(G175,Config!$A$2:$A$7,0)),"")</f>
        <v>0</v>
      </c>
      <c r="J175" s="3">
        <f>IF(H175="","",H175*I175)</f>
        <v>0</v>
      </c>
    </row>
    <row r="176" spans="9:10">
      <c r="I176">
        <f>IFERROR(INDEX(Config!$B$2:$B$7,MATCH(G176,Config!$A$2:$A$7,0)),"")</f>
        <v>0</v>
      </c>
      <c r="J176" s="3">
        <f>IF(H176="","",H176*I176)</f>
        <v>0</v>
      </c>
    </row>
    <row r="177" spans="9:10">
      <c r="I177">
        <f>IFERROR(INDEX(Config!$B$2:$B$7,MATCH(G177,Config!$A$2:$A$7,0)),"")</f>
        <v>0</v>
      </c>
      <c r="J177" s="3">
        <f>IF(H177="","",H177*I177)</f>
        <v>0</v>
      </c>
    </row>
    <row r="178" spans="9:10">
      <c r="I178">
        <f>IFERROR(INDEX(Config!$B$2:$B$7,MATCH(G178,Config!$A$2:$A$7,0)),"")</f>
        <v>0</v>
      </c>
      <c r="J178" s="3">
        <f>IF(H178="","",H178*I178)</f>
        <v>0</v>
      </c>
    </row>
    <row r="179" spans="9:10">
      <c r="I179">
        <f>IFERROR(INDEX(Config!$B$2:$B$7,MATCH(G179,Config!$A$2:$A$7,0)),"")</f>
        <v>0</v>
      </c>
      <c r="J179" s="3">
        <f>IF(H179="","",H179*I179)</f>
        <v>0</v>
      </c>
    </row>
    <row r="180" spans="9:10">
      <c r="I180">
        <f>IFERROR(INDEX(Config!$B$2:$B$7,MATCH(G180,Config!$A$2:$A$7,0)),"")</f>
        <v>0</v>
      </c>
      <c r="J180" s="3">
        <f>IF(H180="","",H180*I180)</f>
        <v>0</v>
      </c>
    </row>
    <row r="181" spans="9:10">
      <c r="I181">
        <f>IFERROR(INDEX(Config!$B$2:$B$7,MATCH(G181,Config!$A$2:$A$7,0)),"")</f>
        <v>0</v>
      </c>
      <c r="J181" s="3">
        <f>IF(H181="","",H181*I181)</f>
        <v>0</v>
      </c>
    </row>
    <row r="182" spans="9:10">
      <c r="I182">
        <f>IFERROR(INDEX(Config!$B$2:$B$7,MATCH(G182,Config!$A$2:$A$7,0)),"")</f>
        <v>0</v>
      </c>
      <c r="J182" s="3">
        <f>IF(H182="","",H182*I182)</f>
        <v>0</v>
      </c>
    </row>
    <row r="183" spans="9:10">
      <c r="I183">
        <f>IFERROR(INDEX(Config!$B$2:$B$7,MATCH(G183,Config!$A$2:$A$7,0)),"")</f>
        <v>0</v>
      </c>
      <c r="J183" s="3">
        <f>IF(H183="","",H183*I183)</f>
        <v>0</v>
      </c>
    </row>
    <row r="184" spans="9:10">
      <c r="I184">
        <f>IFERROR(INDEX(Config!$B$2:$B$7,MATCH(G184,Config!$A$2:$A$7,0)),"")</f>
        <v>0</v>
      </c>
      <c r="J184" s="3">
        <f>IF(H184="","",H184*I184)</f>
        <v>0</v>
      </c>
    </row>
    <row r="185" spans="9:10">
      <c r="I185">
        <f>IFERROR(INDEX(Config!$B$2:$B$7,MATCH(G185,Config!$A$2:$A$7,0)),"")</f>
        <v>0</v>
      </c>
      <c r="J185" s="3">
        <f>IF(H185="","",H185*I185)</f>
        <v>0</v>
      </c>
    </row>
    <row r="186" spans="9:10">
      <c r="I186">
        <f>IFERROR(INDEX(Config!$B$2:$B$7,MATCH(G186,Config!$A$2:$A$7,0)),"")</f>
        <v>0</v>
      </c>
      <c r="J186" s="3">
        <f>IF(H186="","",H186*I186)</f>
        <v>0</v>
      </c>
    </row>
    <row r="187" spans="9:10">
      <c r="I187">
        <f>IFERROR(INDEX(Config!$B$2:$B$7,MATCH(G187,Config!$A$2:$A$7,0)),"")</f>
        <v>0</v>
      </c>
      <c r="J187" s="3">
        <f>IF(H187="","",H187*I187)</f>
        <v>0</v>
      </c>
    </row>
    <row r="188" spans="9:10">
      <c r="I188">
        <f>IFERROR(INDEX(Config!$B$2:$B$7,MATCH(G188,Config!$A$2:$A$7,0)),"")</f>
        <v>0</v>
      </c>
      <c r="J188" s="3">
        <f>IF(H188="","",H188*I188)</f>
        <v>0</v>
      </c>
    </row>
    <row r="189" spans="9:10">
      <c r="I189">
        <f>IFERROR(INDEX(Config!$B$2:$B$7,MATCH(G189,Config!$A$2:$A$7,0)),"")</f>
        <v>0</v>
      </c>
      <c r="J189" s="3">
        <f>IF(H189="","",H189*I189)</f>
        <v>0</v>
      </c>
    </row>
    <row r="190" spans="9:10">
      <c r="I190">
        <f>IFERROR(INDEX(Config!$B$2:$B$7,MATCH(G190,Config!$A$2:$A$7,0)),"")</f>
        <v>0</v>
      </c>
      <c r="J190" s="3">
        <f>IF(H190="","",H190*I190)</f>
        <v>0</v>
      </c>
    </row>
    <row r="191" spans="9:10">
      <c r="I191">
        <f>IFERROR(INDEX(Config!$B$2:$B$7,MATCH(G191,Config!$A$2:$A$7,0)),"")</f>
        <v>0</v>
      </c>
      <c r="J191" s="3">
        <f>IF(H191="","",H191*I191)</f>
        <v>0</v>
      </c>
    </row>
    <row r="192" spans="9:10">
      <c r="I192">
        <f>IFERROR(INDEX(Config!$B$2:$B$7,MATCH(G192,Config!$A$2:$A$7,0)),"")</f>
        <v>0</v>
      </c>
      <c r="J192" s="3">
        <f>IF(H192="","",H192*I192)</f>
        <v>0</v>
      </c>
    </row>
    <row r="193" spans="9:10">
      <c r="I193">
        <f>IFERROR(INDEX(Config!$B$2:$B$7,MATCH(G193,Config!$A$2:$A$7,0)),"")</f>
        <v>0</v>
      </c>
      <c r="J193" s="3">
        <f>IF(H193="","",H193*I193)</f>
        <v>0</v>
      </c>
    </row>
    <row r="194" spans="9:10">
      <c r="I194">
        <f>IFERROR(INDEX(Config!$B$2:$B$7,MATCH(G194,Config!$A$2:$A$7,0)),"")</f>
        <v>0</v>
      </c>
      <c r="J194" s="3">
        <f>IF(H194="","",H194*I194)</f>
        <v>0</v>
      </c>
    </row>
    <row r="195" spans="9:10">
      <c r="I195">
        <f>IFERROR(INDEX(Config!$B$2:$B$7,MATCH(G195,Config!$A$2:$A$7,0)),"")</f>
        <v>0</v>
      </c>
      <c r="J195" s="3">
        <f>IF(H195="","",H195*I195)</f>
        <v>0</v>
      </c>
    </row>
    <row r="196" spans="9:10">
      <c r="I196">
        <f>IFERROR(INDEX(Config!$B$2:$B$7,MATCH(G196,Config!$A$2:$A$7,0)),"")</f>
        <v>0</v>
      </c>
      <c r="J196" s="3">
        <f>IF(H196="","",H196*I196)</f>
        <v>0</v>
      </c>
    </row>
    <row r="197" spans="9:10">
      <c r="I197">
        <f>IFERROR(INDEX(Config!$B$2:$B$7,MATCH(G197,Config!$A$2:$A$7,0)),"")</f>
        <v>0</v>
      </c>
      <c r="J197" s="3">
        <f>IF(H197="","",H197*I197)</f>
        <v>0</v>
      </c>
    </row>
    <row r="198" spans="9:10">
      <c r="I198">
        <f>IFERROR(INDEX(Config!$B$2:$B$7,MATCH(G198,Config!$A$2:$A$7,0)),"")</f>
        <v>0</v>
      </c>
      <c r="J198" s="3">
        <f>IF(H198="","",H198*I198)</f>
        <v>0</v>
      </c>
    </row>
    <row r="199" spans="9:10">
      <c r="I199">
        <f>IFERROR(INDEX(Config!$B$2:$B$7,MATCH(G199,Config!$A$2:$A$7,0)),"")</f>
        <v>0</v>
      </c>
      <c r="J199" s="3">
        <f>IF(H199="","",H199*I199)</f>
        <v>0</v>
      </c>
    </row>
    <row r="200" spans="9:10">
      <c r="I200">
        <f>IFERROR(INDEX(Config!$B$2:$B$7,MATCH(G200,Config!$A$2:$A$7,0)),"")</f>
        <v>0</v>
      </c>
      <c r="J200" s="3">
        <f>IF(H200="","",H200*I200)</f>
        <v>0</v>
      </c>
    </row>
    <row r="201" spans="9:10">
      <c r="I201">
        <f>IFERROR(INDEX(Config!$B$2:$B$7,MATCH(G201,Config!$A$2:$A$7,0)),"")</f>
        <v>0</v>
      </c>
      <c r="J201" s="3">
        <f>IF(H201="","",H201*I201)</f>
        <v>0</v>
      </c>
    </row>
    <row r="202" spans="9:10">
      <c r="I202">
        <f>IFERROR(INDEX(Config!$B$2:$B$7,MATCH(G202,Config!$A$2:$A$7,0)),"")</f>
        <v>0</v>
      </c>
      <c r="J202" s="3">
        <f>IF(H202="","",H202*I202)</f>
        <v>0</v>
      </c>
    </row>
    <row r="203" spans="9:10">
      <c r="I203">
        <f>IFERROR(INDEX(Config!$B$2:$B$7,MATCH(G203,Config!$A$2:$A$7,0)),"")</f>
        <v>0</v>
      </c>
      <c r="J203" s="3">
        <f>IF(H203="","",H203*I203)</f>
        <v>0</v>
      </c>
    </row>
    <row r="204" spans="9:10">
      <c r="I204">
        <f>IFERROR(INDEX(Config!$B$2:$B$7,MATCH(G204,Config!$A$2:$A$7,0)),"")</f>
        <v>0</v>
      </c>
      <c r="J204" s="3">
        <f>IF(H204="","",H204*I204)</f>
        <v>0</v>
      </c>
    </row>
    <row r="205" spans="9:10">
      <c r="I205">
        <f>IFERROR(INDEX(Config!$B$2:$B$7,MATCH(G205,Config!$A$2:$A$7,0)),"")</f>
        <v>0</v>
      </c>
      <c r="J205" s="3">
        <f>IF(H205="","",H205*I205)</f>
        <v>0</v>
      </c>
    </row>
    <row r="206" spans="9:10">
      <c r="I206">
        <f>IFERROR(INDEX(Config!$B$2:$B$7,MATCH(G206,Config!$A$2:$A$7,0)),"")</f>
        <v>0</v>
      </c>
      <c r="J206" s="3">
        <f>IF(H206="","",H206*I206)</f>
        <v>0</v>
      </c>
    </row>
    <row r="207" spans="9:10">
      <c r="I207">
        <f>IFERROR(INDEX(Config!$B$2:$B$7,MATCH(G207,Config!$A$2:$A$7,0)),"")</f>
        <v>0</v>
      </c>
      <c r="J207" s="3">
        <f>IF(H207="","",H207*I207)</f>
        <v>0</v>
      </c>
    </row>
    <row r="208" spans="9:10">
      <c r="I208">
        <f>IFERROR(INDEX(Config!$B$2:$B$7,MATCH(G208,Config!$A$2:$A$7,0)),"")</f>
        <v>0</v>
      </c>
      <c r="J208" s="3">
        <f>IF(H208="","",H208*I208)</f>
        <v>0</v>
      </c>
    </row>
    <row r="209" spans="9:10">
      <c r="I209">
        <f>IFERROR(INDEX(Config!$B$2:$B$7,MATCH(G209,Config!$A$2:$A$7,0)),"")</f>
        <v>0</v>
      </c>
      <c r="J209" s="3">
        <f>IF(H209="","",H209*I209)</f>
        <v>0</v>
      </c>
    </row>
    <row r="210" spans="9:10">
      <c r="I210">
        <f>IFERROR(INDEX(Config!$B$2:$B$7,MATCH(G210,Config!$A$2:$A$7,0)),"")</f>
        <v>0</v>
      </c>
      <c r="J210" s="3">
        <f>IF(H210="","",H210*I210)</f>
        <v>0</v>
      </c>
    </row>
    <row r="211" spans="9:10">
      <c r="I211">
        <f>IFERROR(INDEX(Config!$B$2:$B$7,MATCH(G211,Config!$A$2:$A$7,0)),"")</f>
        <v>0</v>
      </c>
      <c r="J211" s="3">
        <f>IF(H211="","",H211*I211)</f>
        <v>0</v>
      </c>
    </row>
    <row r="212" spans="9:10">
      <c r="I212">
        <f>IFERROR(INDEX(Config!$B$2:$B$7,MATCH(G212,Config!$A$2:$A$7,0)),"")</f>
        <v>0</v>
      </c>
      <c r="J212" s="3">
        <f>IF(H212="","",H212*I212)</f>
        <v>0</v>
      </c>
    </row>
    <row r="213" spans="9:10">
      <c r="I213">
        <f>IFERROR(INDEX(Config!$B$2:$B$7,MATCH(G213,Config!$A$2:$A$7,0)),"")</f>
        <v>0</v>
      </c>
      <c r="J213" s="3">
        <f>IF(H213="","",H213*I213)</f>
        <v>0</v>
      </c>
    </row>
    <row r="214" spans="9:10">
      <c r="I214">
        <f>IFERROR(INDEX(Config!$B$2:$B$7,MATCH(G214,Config!$A$2:$A$7,0)),"")</f>
        <v>0</v>
      </c>
      <c r="J214" s="3">
        <f>IF(H214="","",H214*I214)</f>
        <v>0</v>
      </c>
    </row>
    <row r="215" spans="9:10">
      <c r="I215">
        <f>IFERROR(INDEX(Config!$B$2:$B$7,MATCH(G215,Config!$A$2:$A$7,0)),"")</f>
        <v>0</v>
      </c>
      <c r="J215" s="3">
        <f>IF(H215="","",H215*I215)</f>
        <v>0</v>
      </c>
    </row>
    <row r="216" spans="9:10">
      <c r="I216">
        <f>IFERROR(INDEX(Config!$B$2:$B$7,MATCH(G216,Config!$A$2:$A$7,0)),"")</f>
        <v>0</v>
      </c>
      <c r="J216" s="3">
        <f>IF(H216="","",H216*I216)</f>
        <v>0</v>
      </c>
    </row>
    <row r="217" spans="9:10">
      <c r="I217">
        <f>IFERROR(INDEX(Config!$B$2:$B$7,MATCH(G217,Config!$A$2:$A$7,0)),"")</f>
        <v>0</v>
      </c>
      <c r="J217" s="3">
        <f>IF(H217="","",H217*I217)</f>
        <v>0</v>
      </c>
    </row>
    <row r="218" spans="9:10">
      <c r="I218">
        <f>IFERROR(INDEX(Config!$B$2:$B$7,MATCH(G218,Config!$A$2:$A$7,0)),"")</f>
        <v>0</v>
      </c>
      <c r="J218" s="3">
        <f>IF(H218="","",H218*I218)</f>
        <v>0</v>
      </c>
    </row>
    <row r="219" spans="9:10">
      <c r="I219">
        <f>IFERROR(INDEX(Config!$B$2:$B$7,MATCH(G219,Config!$A$2:$A$7,0)),"")</f>
        <v>0</v>
      </c>
      <c r="J219" s="3">
        <f>IF(H219="","",H219*I219)</f>
        <v>0</v>
      </c>
    </row>
    <row r="220" spans="9:10">
      <c r="I220">
        <f>IFERROR(INDEX(Config!$B$2:$B$7,MATCH(G220,Config!$A$2:$A$7,0)),"")</f>
        <v>0</v>
      </c>
      <c r="J220" s="3">
        <f>IF(H220="","",H220*I220)</f>
        <v>0</v>
      </c>
    </row>
    <row r="221" spans="9:10">
      <c r="I221">
        <f>IFERROR(INDEX(Config!$B$2:$B$7,MATCH(G221,Config!$A$2:$A$7,0)),"")</f>
        <v>0</v>
      </c>
      <c r="J221" s="3">
        <f>IF(H221="","",H221*I221)</f>
        <v>0</v>
      </c>
    </row>
    <row r="222" spans="9:10">
      <c r="I222">
        <f>IFERROR(INDEX(Config!$B$2:$B$7,MATCH(G222,Config!$A$2:$A$7,0)),"")</f>
        <v>0</v>
      </c>
      <c r="J222" s="3">
        <f>IF(H222="","",H222*I222)</f>
        <v>0</v>
      </c>
    </row>
    <row r="223" spans="9:10">
      <c r="I223">
        <f>IFERROR(INDEX(Config!$B$2:$B$7,MATCH(G223,Config!$A$2:$A$7,0)),"")</f>
        <v>0</v>
      </c>
      <c r="J223" s="3">
        <f>IF(H223="","",H223*I223)</f>
        <v>0</v>
      </c>
    </row>
    <row r="224" spans="9:10">
      <c r="I224">
        <f>IFERROR(INDEX(Config!$B$2:$B$7,MATCH(G224,Config!$A$2:$A$7,0)),"")</f>
        <v>0</v>
      </c>
      <c r="J224" s="3">
        <f>IF(H224="","",H224*I224)</f>
        <v>0</v>
      </c>
    </row>
    <row r="225" spans="9:10">
      <c r="I225">
        <f>IFERROR(INDEX(Config!$B$2:$B$7,MATCH(G225,Config!$A$2:$A$7,0)),"")</f>
        <v>0</v>
      </c>
      <c r="J225" s="3">
        <f>IF(H225="","",H225*I225)</f>
        <v>0</v>
      </c>
    </row>
    <row r="226" spans="9:10">
      <c r="I226">
        <f>IFERROR(INDEX(Config!$B$2:$B$7,MATCH(G226,Config!$A$2:$A$7,0)),"")</f>
        <v>0</v>
      </c>
      <c r="J226" s="3">
        <f>IF(H226="","",H226*I226)</f>
        <v>0</v>
      </c>
    </row>
    <row r="227" spans="9:10">
      <c r="I227">
        <f>IFERROR(INDEX(Config!$B$2:$B$7,MATCH(G227,Config!$A$2:$A$7,0)),"")</f>
        <v>0</v>
      </c>
      <c r="J227" s="3">
        <f>IF(H227="","",H227*I227)</f>
        <v>0</v>
      </c>
    </row>
    <row r="228" spans="9:10">
      <c r="I228">
        <f>IFERROR(INDEX(Config!$B$2:$B$7,MATCH(G228,Config!$A$2:$A$7,0)),"")</f>
        <v>0</v>
      </c>
      <c r="J228" s="3">
        <f>IF(H228="","",H228*I228)</f>
        <v>0</v>
      </c>
    </row>
    <row r="229" spans="9:10">
      <c r="I229">
        <f>IFERROR(INDEX(Config!$B$2:$B$7,MATCH(G229,Config!$A$2:$A$7,0)),"")</f>
        <v>0</v>
      </c>
      <c r="J229" s="3">
        <f>IF(H229="","",H229*I229)</f>
        <v>0</v>
      </c>
    </row>
    <row r="230" spans="9:10">
      <c r="I230">
        <f>IFERROR(INDEX(Config!$B$2:$B$7,MATCH(G230,Config!$A$2:$A$7,0)),"")</f>
        <v>0</v>
      </c>
      <c r="J230" s="3">
        <f>IF(H230="","",H230*I230)</f>
        <v>0</v>
      </c>
    </row>
    <row r="231" spans="9:10">
      <c r="I231">
        <f>IFERROR(INDEX(Config!$B$2:$B$7,MATCH(G231,Config!$A$2:$A$7,0)),"")</f>
        <v>0</v>
      </c>
      <c r="J231" s="3">
        <f>IF(H231="","",H231*I231)</f>
        <v>0</v>
      </c>
    </row>
    <row r="232" spans="9:10">
      <c r="I232">
        <f>IFERROR(INDEX(Config!$B$2:$B$7,MATCH(G232,Config!$A$2:$A$7,0)),"")</f>
        <v>0</v>
      </c>
      <c r="J232" s="3">
        <f>IF(H232="","",H232*I232)</f>
        <v>0</v>
      </c>
    </row>
    <row r="233" spans="9:10">
      <c r="I233">
        <f>IFERROR(INDEX(Config!$B$2:$B$7,MATCH(G233,Config!$A$2:$A$7,0)),"")</f>
        <v>0</v>
      </c>
      <c r="J233" s="3">
        <f>IF(H233="","",H233*I233)</f>
        <v>0</v>
      </c>
    </row>
    <row r="234" spans="9:10">
      <c r="I234">
        <f>IFERROR(INDEX(Config!$B$2:$B$7,MATCH(G234,Config!$A$2:$A$7,0)),"")</f>
        <v>0</v>
      </c>
      <c r="J234" s="3">
        <f>IF(H234="","",H234*I234)</f>
        <v>0</v>
      </c>
    </row>
    <row r="235" spans="9:10">
      <c r="I235">
        <f>IFERROR(INDEX(Config!$B$2:$B$7,MATCH(G235,Config!$A$2:$A$7,0)),"")</f>
        <v>0</v>
      </c>
      <c r="J235" s="3">
        <f>IF(H235="","",H235*I235)</f>
        <v>0</v>
      </c>
    </row>
    <row r="236" spans="9:10">
      <c r="I236">
        <f>IFERROR(INDEX(Config!$B$2:$B$7,MATCH(G236,Config!$A$2:$A$7,0)),"")</f>
        <v>0</v>
      </c>
      <c r="J236" s="3">
        <f>IF(H236="","",H236*I236)</f>
        <v>0</v>
      </c>
    </row>
    <row r="237" spans="9:10">
      <c r="I237">
        <f>IFERROR(INDEX(Config!$B$2:$B$7,MATCH(G237,Config!$A$2:$A$7,0)),"")</f>
        <v>0</v>
      </c>
      <c r="J237" s="3">
        <f>IF(H237="","",H237*I237)</f>
        <v>0</v>
      </c>
    </row>
    <row r="238" spans="9:10">
      <c r="I238">
        <f>IFERROR(INDEX(Config!$B$2:$B$7,MATCH(G238,Config!$A$2:$A$7,0)),"")</f>
        <v>0</v>
      </c>
      <c r="J238" s="3">
        <f>IF(H238="","",H238*I238)</f>
        <v>0</v>
      </c>
    </row>
    <row r="239" spans="9:10">
      <c r="I239">
        <f>IFERROR(INDEX(Config!$B$2:$B$7,MATCH(G239,Config!$A$2:$A$7,0)),"")</f>
        <v>0</v>
      </c>
      <c r="J239" s="3">
        <f>IF(H239="","",H239*I239)</f>
        <v>0</v>
      </c>
    </row>
    <row r="240" spans="9:10">
      <c r="I240">
        <f>IFERROR(INDEX(Config!$B$2:$B$7,MATCH(G240,Config!$A$2:$A$7,0)),"")</f>
        <v>0</v>
      </c>
      <c r="J240" s="3">
        <f>IF(H240="","",H240*I240)</f>
        <v>0</v>
      </c>
    </row>
    <row r="241" spans="9:10">
      <c r="I241">
        <f>IFERROR(INDEX(Config!$B$2:$B$7,MATCH(G241,Config!$A$2:$A$7,0)),"")</f>
        <v>0</v>
      </c>
      <c r="J241" s="3">
        <f>IF(H241="","",H241*I241)</f>
        <v>0</v>
      </c>
    </row>
    <row r="242" spans="9:10">
      <c r="I242">
        <f>IFERROR(INDEX(Config!$B$2:$B$7,MATCH(G242,Config!$A$2:$A$7,0)),"")</f>
        <v>0</v>
      </c>
      <c r="J242" s="3">
        <f>IF(H242="","",H242*I242)</f>
        <v>0</v>
      </c>
    </row>
    <row r="243" spans="9:10">
      <c r="I243">
        <f>IFERROR(INDEX(Config!$B$2:$B$7,MATCH(G243,Config!$A$2:$A$7,0)),"")</f>
        <v>0</v>
      </c>
      <c r="J243" s="3">
        <f>IF(H243="","",H243*I243)</f>
        <v>0</v>
      </c>
    </row>
    <row r="244" spans="9:10">
      <c r="I244">
        <f>IFERROR(INDEX(Config!$B$2:$B$7,MATCH(G244,Config!$A$2:$A$7,0)),"")</f>
        <v>0</v>
      </c>
      <c r="J244" s="3">
        <f>IF(H244="","",H244*I244)</f>
        <v>0</v>
      </c>
    </row>
    <row r="245" spans="9:10">
      <c r="I245">
        <f>IFERROR(INDEX(Config!$B$2:$B$7,MATCH(G245,Config!$A$2:$A$7,0)),"")</f>
        <v>0</v>
      </c>
      <c r="J245" s="3">
        <f>IF(H245="","",H245*I245)</f>
        <v>0</v>
      </c>
    </row>
    <row r="246" spans="9:10">
      <c r="I246">
        <f>IFERROR(INDEX(Config!$B$2:$B$7,MATCH(G246,Config!$A$2:$A$7,0)),"")</f>
        <v>0</v>
      </c>
      <c r="J246" s="3">
        <f>IF(H246="","",H246*I246)</f>
        <v>0</v>
      </c>
    </row>
    <row r="247" spans="9:10">
      <c r="I247">
        <f>IFERROR(INDEX(Config!$B$2:$B$7,MATCH(G247,Config!$A$2:$A$7,0)),"")</f>
        <v>0</v>
      </c>
      <c r="J247" s="3">
        <f>IF(H247="","",H247*I247)</f>
        <v>0</v>
      </c>
    </row>
    <row r="248" spans="9:10">
      <c r="I248">
        <f>IFERROR(INDEX(Config!$B$2:$B$7,MATCH(G248,Config!$A$2:$A$7,0)),"")</f>
        <v>0</v>
      </c>
      <c r="J248" s="3">
        <f>IF(H248="","",H248*I248)</f>
        <v>0</v>
      </c>
    </row>
    <row r="249" spans="9:10">
      <c r="I249">
        <f>IFERROR(INDEX(Config!$B$2:$B$7,MATCH(G249,Config!$A$2:$A$7,0)),"")</f>
        <v>0</v>
      </c>
      <c r="J249" s="3">
        <f>IF(H249="","",H249*I249)</f>
        <v>0</v>
      </c>
    </row>
    <row r="250" spans="9:10">
      <c r="I250">
        <f>IFERROR(INDEX(Config!$B$2:$B$7,MATCH(G250,Config!$A$2:$A$7,0)),"")</f>
        <v>0</v>
      </c>
      <c r="J250" s="3">
        <f>IF(H250="","",H250*I250)</f>
        <v>0</v>
      </c>
    </row>
    <row r="251" spans="9:10">
      <c r="I251">
        <f>IFERROR(INDEX(Config!$B$2:$B$7,MATCH(G251,Config!$A$2:$A$7,0)),"")</f>
        <v>0</v>
      </c>
      <c r="J251" s="3">
        <f>IF(H251="","",H251*I251)</f>
        <v>0</v>
      </c>
    </row>
    <row r="252" spans="9:10">
      <c r="I252">
        <f>IFERROR(INDEX(Config!$B$2:$B$7,MATCH(G252,Config!$A$2:$A$7,0)),"")</f>
        <v>0</v>
      </c>
      <c r="J252" s="3">
        <f>IF(H252="","",H252*I252)</f>
        <v>0</v>
      </c>
    </row>
    <row r="253" spans="9:10">
      <c r="I253">
        <f>IFERROR(INDEX(Config!$B$2:$B$7,MATCH(G253,Config!$A$2:$A$7,0)),"")</f>
        <v>0</v>
      </c>
      <c r="J253" s="3">
        <f>IF(H253="","",H253*I253)</f>
        <v>0</v>
      </c>
    </row>
    <row r="254" spans="9:10">
      <c r="I254">
        <f>IFERROR(INDEX(Config!$B$2:$B$7,MATCH(G254,Config!$A$2:$A$7,0)),"")</f>
        <v>0</v>
      </c>
      <c r="J254" s="3">
        <f>IF(H254="","",H254*I254)</f>
        <v>0</v>
      </c>
    </row>
    <row r="255" spans="9:10">
      <c r="I255">
        <f>IFERROR(INDEX(Config!$B$2:$B$7,MATCH(G255,Config!$A$2:$A$7,0)),"")</f>
        <v>0</v>
      </c>
      <c r="J255" s="3">
        <f>IF(H255="","",H255*I255)</f>
        <v>0</v>
      </c>
    </row>
    <row r="256" spans="9:10">
      <c r="I256">
        <f>IFERROR(INDEX(Config!$B$2:$B$7,MATCH(G256,Config!$A$2:$A$7,0)),"")</f>
        <v>0</v>
      </c>
      <c r="J256" s="3">
        <f>IF(H256="","",H256*I256)</f>
        <v>0</v>
      </c>
    </row>
    <row r="257" spans="9:10">
      <c r="I257">
        <f>IFERROR(INDEX(Config!$B$2:$B$7,MATCH(G257,Config!$A$2:$A$7,0)),"")</f>
        <v>0</v>
      </c>
      <c r="J257" s="3">
        <f>IF(H257="","",H257*I257)</f>
        <v>0</v>
      </c>
    </row>
    <row r="258" spans="9:10">
      <c r="I258">
        <f>IFERROR(INDEX(Config!$B$2:$B$7,MATCH(G258,Config!$A$2:$A$7,0)),"")</f>
        <v>0</v>
      </c>
      <c r="J258" s="3">
        <f>IF(H258="","",H258*I258)</f>
        <v>0</v>
      </c>
    </row>
    <row r="259" spans="9:10">
      <c r="I259">
        <f>IFERROR(INDEX(Config!$B$2:$B$7,MATCH(G259,Config!$A$2:$A$7,0)),"")</f>
        <v>0</v>
      </c>
      <c r="J259" s="3">
        <f>IF(H259="","",H259*I259)</f>
        <v>0</v>
      </c>
    </row>
    <row r="260" spans="9:10">
      <c r="I260">
        <f>IFERROR(INDEX(Config!$B$2:$B$7,MATCH(G260,Config!$A$2:$A$7,0)),"")</f>
        <v>0</v>
      </c>
      <c r="J260" s="3">
        <f>IF(H260="","",H260*I260)</f>
        <v>0</v>
      </c>
    </row>
    <row r="261" spans="9:10">
      <c r="I261">
        <f>IFERROR(INDEX(Config!$B$2:$B$7,MATCH(G261,Config!$A$2:$A$7,0)),"")</f>
        <v>0</v>
      </c>
      <c r="J261" s="3">
        <f>IF(H261="","",H261*I261)</f>
        <v>0</v>
      </c>
    </row>
    <row r="262" spans="9:10">
      <c r="I262">
        <f>IFERROR(INDEX(Config!$B$2:$B$7,MATCH(G262,Config!$A$2:$A$7,0)),"")</f>
        <v>0</v>
      </c>
      <c r="J262" s="3">
        <f>IF(H262="","",H262*I262)</f>
        <v>0</v>
      </c>
    </row>
    <row r="263" spans="9:10">
      <c r="I263">
        <f>IFERROR(INDEX(Config!$B$2:$B$7,MATCH(G263,Config!$A$2:$A$7,0)),"")</f>
        <v>0</v>
      </c>
      <c r="J263" s="3">
        <f>IF(H263="","",H263*I263)</f>
        <v>0</v>
      </c>
    </row>
    <row r="264" spans="9:10">
      <c r="I264">
        <f>IFERROR(INDEX(Config!$B$2:$B$7,MATCH(G264,Config!$A$2:$A$7,0)),"")</f>
        <v>0</v>
      </c>
      <c r="J264" s="3">
        <f>IF(H264="","",H264*I264)</f>
        <v>0</v>
      </c>
    </row>
    <row r="265" spans="9:10">
      <c r="I265">
        <f>IFERROR(INDEX(Config!$B$2:$B$7,MATCH(G265,Config!$A$2:$A$7,0)),"")</f>
        <v>0</v>
      </c>
      <c r="J265" s="3">
        <f>IF(H265="","",H265*I265)</f>
        <v>0</v>
      </c>
    </row>
    <row r="266" spans="9:10">
      <c r="I266">
        <f>IFERROR(INDEX(Config!$B$2:$B$7,MATCH(G266,Config!$A$2:$A$7,0)),"")</f>
        <v>0</v>
      </c>
      <c r="J266" s="3">
        <f>IF(H266="","",H266*I266)</f>
        <v>0</v>
      </c>
    </row>
    <row r="267" spans="9:10">
      <c r="I267">
        <f>IFERROR(INDEX(Config!$B$2:$B$7,MATCH(G267,Config!$A$2:$A$7,0)),"")</f>
        <v>0</v>
      </c>
      <c r="J267" s="3">
        <f>IF(H267="","",H267*I267)</f>
        <v>0</v>
      </c>
    </row>
    <row r="268" spans="9:10">
      <c r="I268">
        <f>IFERROR(INDEX(Config!$B$2:$B$7,MATCH(G268,Config!$A$2:$A$7,0)),"")</f>
        <v>0</v>
      </c>
      <c r="J268" s="3">
        <f>IF(H268="","",H268*I268)</f>
        <v>0</v>
      </c>
    </row>
    <row r="269" spans="9:10">
      <c r="I269">
        <f>IFERROR(INDEX(Config!$B$2:$B$7,MATCH(G269,Config!$A$2:$A$7,0)),"")</f>
        <v>0</v>
      </c>
      <c r="J269" s="3">
        <f>IF(H269="","",H269*I269)</f>
        <v>0</v>
      </c>
    </row>
    <row r="270" spans="9:10">
      <c r="I270">
        <f>IFERROR(INDEX(Config!$B$2:$B$7,MATCH(G270,Config!$A$2:$A$7,0)),"")</f>
        <v>0</v>
      </c>
      <c r="J270" s="3">
        <f>IF(H270="","",H270*I270)</f>
        <v>0</v>
      </c>
    </row>
    <row r="271" spans="9:10">
      <c r="I271">
        <f>IFERROR(INDEX(Config!$B$2:$B$7,MATCH(G271,Config!$A$2:$A$7,0)),"")</f>
        <v>0</v>
      </c>
      <c r="J271" s="3">
        <f>IF(H271="","",H271*I271)</f>
        <v>0</v>
      </c>
    </row>
    <row r="272" spans="9:10">
      <c r="I272">
        <f>IFERROR(INDEX(Config!$B$2:$B$7,MATCH(G272,Config!$A$2:$A$7,0)),"")</f>
        <v>0</v>
      </c>
      <c r="J272" s="3">
        <f>IF(H272="","",H272*I272)</f>
        <v>0</v>
      </c>
    </row>
    <row r="273" spans="9:10">
      <c r="I273">
        <f>IFERROR(INDEX(Config!$B$2:$B$7,MATCH(G273,Config!$A$2:$A$7,0)),"")</f>
        <v>0</v>
      </c>
      <c r="J273" s="3">
        <f>IF(H273="","",H273*I273)</f>
        <v>0</v>
      </c>
    </row>
    <row r="274" spans="9:10">
      <c r="I274">
        <f>IFERROR(INDEX(Config!$B$2:$B$7,MATCH(G274,Config!$A$2:$A$7,0)),"")</f>
        <v>0</v>
      </c>
      <c r="J274" s="3">
        <f>IF(H274="","",H274*I274)</f>
        <v>0</v>
      </c>
    </row>
    <row r="275" spans="9:10">
      <c r="I275">
        <f>IFERROR(INDEX(Config!$B$2:$B$7,MATCH(G275,Config!$A$2:$A$7,0)),"")</f>
        <v>0</v>
      </c>
      <c r="J275" s="3">
        <f>IF(H275="","",H275*I275)</f>
        <v>0</v>
      </c>
    </row>
    <row r="276" spans="9:10">
      <c r="I276">
        <f>IFERROR(INDEX(Config!$B$2:$B$7,MATCH(G276,Config!$A$2:$A$7,0)),"")</f>
        <v>0</v>
      </c>
      <c r="J276" s="3">
        <f>IF(H276="","",H276*I276)</f>
        <v>0</v>
      </c>
    </row>
    <row r="277" spans="9:10">
      <c r="I277">
        <f>IFERROR(INDEX(Config!$B$2:$B$7,MATCH(G277,Config!$A$2:$A$7,0)),"")</f>
        <v>0</v>
      </c>
      <c r="J277" s="3">
        <f>IF(H277="","",H277*I277)</f>
        <v>0</v>
      </c>
    </row>
    <row r="278" spans="9:10">
      <c r="I278">
        <f>IFERROR(INDEX(Config!$B$2:$B$7,MATCH(G278,Config!$A$2:$A$7,0)),"")</f>
        <v>0</v>
      </c>
      <c r="J278" s="3">
        <f>IF(H278="","",H278*I278)</f>
        <v>0</v>
      </c>
    </row>
    <row r="279" spans="9:10">
      <c r="I279">
        <f>IFERROR(INDEX(Config!$B$2:$B$7,MATCH(G279,Config!$A$2:$A$7,0)),"")</f>
        <v>0</v>
      </c>
      <c r="J279" s="3">
        <f>IF(H279="","",H279*I279)</f>
        <v>0</v>
      </c>
    </row>
    <row r="280" spans="9:10">
      <c r="I280">
        <f>IFERROR(INDEX(Config!$B$2:$B$7,MATCH(G280,Config!$A$2:$A$7,0)),"")</f>
        <v>0</v>
      </c>
      <c r="J280" s="3">
        <f>IF(H280="","",H280*I280)</f>
        <v>0</v>
      </c>
    </row>
    <row r="281" spans="9:10">
      <c r="I281">
        <f>IFERROR(INDEX(Config!$B$2:$B$7,MATCH(G281,Config!$A$2:$A$7,0)),"")</f>
        <v>0</v>
      </c>
      <c r="J281" s="3">
        <f>IF(H281="","",H281*I281)</f>
        <v>0</v>
      </c>
    </row>
    <row r="282" spans="9:10">
      <c r="I282">
        <f>IFERROR(INDEX(Config!$B$2:$B$7,MATCH(G282,Config!$A$2:$A$7,0)),"")</f>
        <v>0</v>
      </c>
      <c r="J282" s="3">
        <f>IF(H282="","",H282*I282)</f>
        <v>0</v>
      </c>
    </row>
    <row r="283" spans="9:10">
      <c r="I283">
        <f>IFERROR(INDEX(Config!$B$2:$B$7,MATCH(G283,Config!$A$2:$A$7,0)),"")</f>
        <v>0</v>
      </c>
      <c r="J283" s="3">
        <f>IF(H283="","",H283*I283)</f>
        <v>0</v>
      </c>
    </row>
    <row r="284" spans="9:10">
      <c r="I284">
        <f>IFERROR(INDEX(Config!$B$2:$B$7,MATCH(G284,Config!$A$2:$A$7,0)),"")</f>
        <v>0</v>
      </c>
      <c r="J284" s="3">
        <f>IF(H284="","",H284*I284)</f>
        <v>0</v>
      </c>
    </row>
    <row r="285" spans="9:10">
      <c r="I285">
        <f>IFERROR(INDEX(Config!$B$2:$B$7,MATCH(G285,Config!$A$2:$A$7,0)),"")</f>
        <v>0</v>
      </c>
      <c r="J285" s="3">
        <f>IF(H285="","",H285*I285)</f>
        <v>0</v>
      </c>
    </row>
    <row r="286" spans="9:10">
      <c r="I286">
        <f>IFERROR(INDEX(Config!$B$2:$B$7,MATCH(G286,Config!$A$2:$A$7,0)),"")</f>
        <v>0</v>
      </c>
      <c r="J286" s="3">
        <f>IF(H286="","",H286*I286)</f>
        <v>0</v>
      </c>
    </row>
    <row r="287" spans="9:10">
      <c r="I287">
        <f>IFERROR(INDEX(Config!$B$2:$B$7,MATCH(G287,Config!$A$2:$A$7,0)),"")</f>
        <v>0</v>
      </c>
      <c r="J287" s="3">
        <f>IF(H287="","",H287*I287)</f>
        <v>0</v>
      </c>
    </row>
    <row r="288" spans="9:10">
      <c r="I288">
        <f>IFERROR(INDEX(Config!$B$2:$B$7,MATCH(G288,Config!$A$2:$A$7,0)),"")</f>
        <v>0</v>
      </c>
      <c r="J288" s="3">
        <f>IF(H288="","",H288*I288)</f>
        <v>0</v>
      </c>
    </row>
    <row r="289" spans="9:10">
      <c r="I289">
        <f>IFERROR(INDEX(Config!$B$2:$B$7,MATCH(G289,Config!$A$2:$A$7,0)),"")</f>
        <v>0</v>
      </c>
      <c r="J289" s="3">
        <f>IF(H289="","",H289*I289)</f>
        <v>0</v>
      </c>
    </row>
    <row r="290" spans="9:10">
      <c r="I290">
        <f>IFERROR(INDEX(Config!$B$2:$B$7,MATCH(G290,Config!$A$2:$A$7,0)),"")</f>
        <v>0</v>
      </c>
      <c r="J290" s="3">
        <f>IF(H290="","",H290*I290)</f>
        <v>0</v>
      </c>
    </row>
    <row r="291" spans="9:10">
      <c r="I291">
        <f>IFERROR(INDEX(Config!$B$2:$B$7,MATCH(G291,Config!$A$2:$A$7,0)),"")</f>
        <v>0</v>
      </c>
      <c r="J291" s="3">
        <f>IF(H291="","",H291*I291)</f>
        <v>0</v>
      </c>
    </row>
    <row r="292" spans="9:10">
      <c r="I292">
        <f>IFERROR(INDEX(Config!$B$2:$B$7,MATCH(G292,Config!$A$2:$A$7,0)),"")</f>
        <v>0</v>
      </c>
      <c r="J292" s="3">
        <f>IF(H292="","",H292*I292)</f>
        <v>0</v>
      </c>
    </row>
    <row r="293" spans="9:10">
      <c r="I293">
        <f>IFERROR(INDEX(Config!$B$2:$B$7,MATCH(G293,Config!$A$2:$A$7,0)),"")</f>
        <v>0</v>
      </c>
      <c r="J293" s="3">
        <f>IF(H293="","",H293*I293)</f>
        <v>0</v>
      </c>
    </row>
    <row r="294" spans="9:10">
      <c r="I294">
        <f>IFERROR(INDEX(Config!$B$2:$B$7,MATCH(G294,Config!$A$2:$A$7,0)),"")</f>
        <v>0</v>
      </c>
      <c r="J294" s="3">
        <f>IF(H294="","",H294*I294)</f>
        <v>0</v>
      </c>
    </row>
    <row r="295" spans="9:10">
      <c r="I295">
        <f>IFERROR(INDEX(Config!$B$2:$B$7,MATCH(G295,Config!$A$2:$A$7,0)),"")</f>
        <v>0</v>
      </c>
      <c r="J295" s="3">
        <f>IF(H295="","",H295*I295)</f>
        <v>0</v>
      </c>
    </row>
    <row r="296" spans="9:10">
      <c r="I296">
        <f>IFERROR(INDEX(Config!$B$2:$B$7,MATCH(G296,Config!$A$2:$A$7,0)),"")</f>
        <v>0</v>
      </c>
      <c r="J296" s="3">
        <f>IF(H296="","",H296*I296)</f>
        <v>0</v>
      </c>
    </row>
    <row r="297" spans="9:10">
      <c r="I297">
        <f>IFERROR(INDEX(Config!$B$2:$B$7,MATCH(G297,Config!$A$2:$A$7,0)),"")</f>
        <v>0</v>
      </c>
      <c r="J297" s="3">
        <f>IF(H297="","",H297*I297)</f>
        <v>0</v>
      </c>
    </row>
    <row r="298" spans="9:10">
      <c r="I298">
        <f>IFERROR(INDEX(Config!$B$2:$B$7,MATCH(G298,Config!$A$2:$A$7,0)),"")</f>
        <v>0</v>
      </c>
      <c r="J298" s="3">
        <f>IF(H298="","",H298*I298)</f>
        <v>0</v>
      </c>
    </row>
    <row r="299" spans="9:10">
      <c r="I299">
        <f>IFERROR(INDEX(Config!$B$2:$B$7,MATCH(G299,Config!$A$2:$A$7,0)),"")</f>
        <v>0</v>
      </c>
      <c r="J299" s="3">
        <f>IF(H299="","",H299*I299)</f>
        <v>0</v>
      </c>
    </row>
    <row r="300" spans="9:10">
      <c r="I300">
        <f>IFERROR(INDEX(Config!$B$2:$B$7,MATCH(G300,Config!$A$2:$A$7,0)),"")</f>
        <v>0</v>
      </c>
      <c r="J300" s="3">
        <f>IF(H300="","",H300*I300)</f>
        <v>0</v>
      </c>
    </row>
    <row r="301" spans="9:10">
      <c r="I301">
        <f>IFERROR(INDEX(Config!$B$2:$B$7,MATCH(G301,Config!$A$2:$A$7,0)),"")</f>
        <v>0</v>
      </c>
      <c r="J301" s="3">
        <f>IF(H301="","",H301*I301)</f>
        <v>0</v>
      </c>
    </row>
    <row r="302" spans="9:10">
      <c r="I302">
        <f>IFERROR(INDEX(Config!$B$2:$B$7,MATCH(G302,Config!$A$2:$A$7,0)),"")</f>
        <v>0</v>
      </c>
      <c r="J302" s="3">
        <f>IF(H302="","",H302*I302)</f>
        <v>0</v>
      </c>
    </row>
    <row r="303" spans="9:10">
      <c r="I303">
        <f>IFERROR(INDEX(Config!$B$2:$B$7,MATCH(G303,Config!$A$2:$A$7,0)),"")</f>
        <v>0</v>
      </c>
      <c r="J303" s="3">
        <f>IF(H303="","",H303*I303)</f>
        <v>0</v>
      </c>
    </row>
    <row r="304" spans="9:10">
      <c r="I304">
        <f>IFERROR(INDEX(Config!$B$2:$B$7,MATCH(G304,Config!$A$2:$A$7,0)),"")</f>
        <v>0</v>
      </c>
      <c r="J304" s="3">
        <f>IF(H304="","",H304*I304)</f>
        <v>0</v>
      </c>
    </row>
    <row r="305" spans="9:10">
      <c r="I305">
        <f>IFERROR(INDEX(Config!$B$2:$B$7,MATCH(G305,Config!$A$2:$A$7,0)),"")</f>
        <v>0</v>
      </c>
      <c r="J305" s="3">
        <f>IF(H305="","",H305*I305)</f>
        <v>0</v>
      </c>
    </row>
    <row r="306" spans="9:10">
      <c r="I306">
        <f>IFERROR(INDEX(Config!$B$2:$B$7,MATCH(G306,Config!$A$2:$A$7,0)),"")</f>
        <v>0</v>
      </c>
      <c r="J306" s="3">
        <f>IF(H306="","",H306*I306)</f>
        <v>0</v>
      </c>
    </row>
    <row r="307" spans="9:10">
      <c r="I307">
        <f>IFERROR(INDEX(Config!$B$2:$B$7,MATCH(G307,Config!$A$2:$A$7,0)),"")</f>
        <v>0</v>
      </c>
      <c r="J307" s="3">
        <f>IF(H307="","",H307*I307)</f>
        <v>0</v>
      </c>
    </row>
    <row r="308" spans="9:10">
      <c r="I308">
        <f>IFERROR(INDEX(Config!$B$2:$B$7,MATCH(G308,Config!$A$2:$A$7,0)),"")</f>
        <v>0</v>
      </c>
      <c r="J308" s="3">
        <f>IF(H308="","",H308*I308)</f>
        <v>0</v>
      </c>
    </row>
    <row r="309" spans="9:10">
      <c r="I309">
        <f>IFERROR(INDEX(Config!$B$2:$B$7,MATCH(G309,Config!$A$2:$A$7,0)),"")</f>
        <v>0</v>
      </c>
      <c r="J309" s="3">
        <f>IF(H309="","",H309*I309)</f>
        <v>0</v>
      </c>
    </row>
    <row r="310" spans="9:10">
      <c r="I310">
        <f>IFERROR(INDEX(Config!$B$2:$B$7,MATCH(G310,Config!$A$2:$A$7,0)),"")</f>
        <v>0</v>
      </c>
      <c r="J310" s="3">
        <f>IF(H310="","",H310*I310)</f>
        <v>0</v>
      </c>
    </row>
    <row r="311" spans="9:10">
      <c r="I311">
        <f>IFERROR(INDEX(Config!$B$2:$B$7,MATCH(G311,Config!$A$2:$A$7,0)),"")</f>
        <v>0</v>
      </c>
      <c r="J311" s="3">
        <f>IF(H311="","",H311*I311)</f>
        <v>0</v>
      </c>
    </row>
    <row r="312" spans="9:10">
      <c r="I312">
        <f>IFERROR(INDEX(Config!$B$2:$B$7,MATCH(G312,Config!$A$2:$A$7,0)),"")</f>
        <v>0</v>
      </c>
      <c r="J312" s="3">
        <f>IF(H312="","",H312*I312)</f>
        <v>0</v>
      </c>
    </row>
    <row r="313" spans="9:10">
      <c r="I313">
        <f>IFERROR(INDEX(Config!$B$2:$B$7,MATCH(G313,Config!$A$2:$A$7,0)),"")</f>
        <v>0</v>
      </c>
      <c r="J313" s="3">
        <f>IF(H313="","",H313*I313)</f>
        <v>0</v>
      </c>
    </row>
    <row r="314" spans="9:10">
      <c r="I314">
        <f>IFERROR(INDEX(Config!$B$2:$B$7,MATCH(G314,Config!$A$2:$A$7,0)),"")</f>
        <v>0</v>
      </c>
      <c r="J314" s="3">
        <f>IF(H314="","",H314*I314)</f>
        <v>0</v>
      </c>
    </row>
    <row r="315" spans="9:10">
      <c r="I315">
        <f>IFERROR(INDEX(Config!$B$2:$B$7,MATCH(G315,Config!$A$2:$A$7,0)),"")</f>
        <v>0</v>
      </c>
      <c r="J315" s="3">
        <f>IF(H315="","",H315*I315)</f>
        <v>0</v>
      </c>
    </row>
    <row r="316" spans="9:10">
      <c r="I316">
        <f>IFERROR(INDEX(Config!$B$2:$B$7,MATCH(G316,Config!$A$2:$A$7,0)),"")</f>
        <v>0</v>
      </c>
      <c r="J316" s="3">
        <f>IF(H316="","",H316*I316)</f>
        <v>0</v>
      </c>
    </row>
    <row r="317" spans="9:10">
      <c r="I317">
        <f>IFERROR(INDEX(Config!$B$2:$B$7,MATCH(G317,Config!$A$2:$A$7,0)),"")</f>
        <v>0</v>
      </c>
      <c r="J317" s="3">
        <f>IF(H317="","",H317*I317)</f>
        <v>0</v>
      </c>
    </row>
    <row r="318" spans="9:10">
      <c r="I318">
        <f>IFERROR(INDEX(Config!$B$2:$B$7,MATCH(G318,Config!$A$2:$A$7,0)),"")</f>
        <v>0</v>
      </c>
      <c r="J318" s="3">
        <f>IF(H318="","",H318*I318)</f>
        <v>0</v>
      </c>
    </row>
    <row r="319" spans="9:10">
      <c r="I319">
        <f>IFERROR(INDEX(Config!$B$2:$B$7,MATCH(G319,Config!$A$2:$A$7,0)),"")</f>
        <v>0</v>
      </c>
      <c r="J319" s="3">
        <f>IF(H319="","",H319*I319)</f>
        <v>0</v>
      </c>
    </row>
    <row r="320" spans="9:10">
      <c r="I320">
        <f>IFERROR(INDEX(Config!$B$2:$B$7,MATCH(G320,Config!$A$2:$A$7,0)),"")</f>
        <v>0</v>
      </c>
      <c r="J320" s="3">
        <f>IF(H320="","",H320*I320)</f>
        <v>0</v>
      </c>
    </row>
    <row r="321" spans="9:10">
      <c r="I321">
        <f>IFERROR(INDEX(Config!$B$2:$B$7,MATCH(G321,Config!$A$2:$A$7,0)),"")</f>
        <v>0</v>
      </c>
      <c r="J321" s="3">
        <f>IF(H321="","",H321*I321)</f>
        <v>0</v>
      </c>
    </row>
    <row r="322" spans="9:10">
      <c r="I322">
        <f>IFERROR(INDEX(Config!$B$2:$B$7,MATCH(G322,Config!$A$2:$A$7,0)),"")</f>
        <v>0</v>
      </c>
      <c r="J322" s="3">
        <f>IF(H322="","",H322*I322)</f>
        <v>0</v>
      </c>
    </row>
    <row r="323" spans="9:10">
      <c r="I323">
        <f>IFERROR(INDEX(Config!$B$2:$B$7,MATCH(G323,Config!$A$2:$A$7,0)),"")</f>
        <v>0</v>
      </c>
      <c r="J323" s="3">
        <f>IF(H323="","",H323*I323)</f>
        <v>0</v>
      </c>
    </row>
    <row r="324" spans="9:10">
      <c r="I324">
        <f>IFERROR(INDEX(Config!$B$2:$B$7,MATCH(G324,Config!$A$2:$A$7,0)),"")</f>
        <v>0</v>
      </c>
      <c r="J324" s="3">
        <f>IF(H324="","",H324*I324)</f>
        <v>0</v>
      </c>
    </row>
    <row r="325" spans="9:10">
      <c r="I325">
        <f>IFERROR(INDEX(Config!$B$2:$B$7,MATCH(G325,Config!$A$2:$A$7,0)),"")</f>
        <v>0</v>
      </c>
      <c r="J325" s="3">
        <f>IF(H325="","",H325*I325)</f>
        <v>0</v>
      </c>
    </row>
    <row r="326" spans="9:10">
      <c r="I326">
        <f>IFERROR(INDEX(Config!$B$2:$B$7,MATCH(G326,Config!$A$2:$A$7,0)),"")</f>
        <v>0</v>
      </c>
      <c r="J326" s="3">
        <f>IF(H326="","",H326*I326)</f>
        <v>0</v>
      </c>
    </row>
    <row r="327" spans="9:10">
      <c r="I327">
        <f>IFERROR(INDEX(Config!$B$2:$B$7,MATCH(G327,Config!$A$2:$A$7,0)),"")</f>
        <v>0</v>
      </c>
      <c r="J327" s="3">
        <f>IF(H327="","",H327*I327)</f>
        <v>0</v>
      </c>
    </row>
    <row r="328" spans="9:10">
      <c r="I328">
        <f>IFERROR(INDEX(Config!$B$2:$B$7,MATCH(G328,Config!$A$2:$A$7,0)),"")</f>
        <v>0</v>
      </c>
      <c r="J328" s="3">
        <f>IF(H328="","",H328*I328)</f>
        <v>0</v>
      </c>
    </row>
    <row r="329" spans="9:10">
      <c r="I329">
        <f>IFERROR(INDEX(Config!$B$2:$B$7,MATCH(G329,Config!$A$2:$A$7,0)),"")</f>
        <v>0</v>
      </c>
      <c r="J329" s="3">
        <f>IF(H329="","",H329*I329)</f>
        <v>0</v>
      </c>
    </row>
    <row r="330" spans="9:10">
      <c r="I330">
        <f>IFERROR(INDEX(Config!$B$2:$B$7,MATCH(G330,Config!$A$2:$A$7,0)),"")</f>
        <v>0</v>
      </c>
      <c r="J330" s="3">
        <f>IF(H330="","",H330*I330)</f>
        <v>0</v>
      </c>
    </row>
    <row r="331" spans="9:10">
      <c r="I331">
        <f>IFERROR(INDEX(Config!$B$2:$B$7,MATCH(G331,Config!$A$2:$A$7,0)),"")</f>
        <v>0</v>
      </c>
      <c r="J331" s="3">
        <f>IF(H331="","",H331*I331)</f>
        <v>0</v>
      </c>
    </row>
    <row r="332" spans="9:10">
      <c r="I332">
        <f>IFERROR(INDEX(Config!$B$2:$B$7,MATCH(G332,Config!$A$2:$A$7,0)),"")</f>
        <v>0</v>
      </c>
      <c r="J332" s="3">
        <f>IF(H332="","",H332*I332)</f>
        <v>0</v>
      </c>
    </row>
    <row r="333" spans="9:10">
      <c r="I333">
        <f>IFERROR(INDEX(Config!$B$2:$B$7,MATCH(G333,Config!$A$2:$A$7,0)),"")</f>
        <v>0</v>
      </c>
      <c r="J333" s="3">
        <f>IF(H333="","",H333*I333)</f>
        <v>0</v>
      </c>
    </row>
    <row r="334" spans="9:10">
      <c r="I334">
        <f>IFERROR(INDEX(Config!$B$2:$B$7,MATCH(G334,Config!$A$2:$A$7,0)),"")</f>
        <v>0</v>
      </c>
      <c r="J334" s="3">
        <f>IF(H334="","",H334*I334)</f>
        <v>0</v>
      </c>
    </row>
    <row r="335" spans="9:10">
      <c r="I335">
        <f>IFERROR(INDEX(Config!$B$2:$B$7,MATCH(G335,Config!$A$2:$A$7,0)),"")</f>
        <v>0</v>
      </c>
      <c r="J335" s="3">
        <f>IF(H335="","",H335*I335)</f>
        <v>0</v>
      </c>
    </row>
    <row r="336" spans="9:10">
      <c r="I336">
        <f>IFERROR(INDEX(Config!$B$2:$B$7,MATCH(G336,Config!$A$2:$A$7,0)),"")</f>
        <v>0</v>
      </c>
      <c r="J336" s="3">
        <f>IF(H336="","",H336*I336)</f>
        <v>0</v>
      </c>
    </row>
    <row r="337" spans="9:10">
      <c r="I337">
        <f>IFERROR(INDEX(Config!$B$2:$B$7,MATCH(G337,Config!$A$2:$A$7,0)),"")</f>
        <v>0</v>
      </c>
      <c r="J337" s="3">
        <f>IF(H337="","",H337*I337)</f>
        <v>0</v>
      </c>
    </row>
    <row r="338" spans="9:10">
      <c r="I338">
        <f>IFERROR(INDEX(Config!$B$2:$B$7,MATCH(G338,Config!$A$2:$A$7,0)),"")</f>
        <v>0</v>
      </c>
      <c r="J338" s="3">
        <f>IF(H338="","",H338*I338)</f>
        <v>0</v>
      </c>
    </row>
    <row r="339" spans="9:10">
      <c r="I339">
        <f>IFERROR(INDEX(Config!$B$2:$B$7,MATCH(G339,Config!$A$2:$A$7,0)),"")</f>
        <v>0</v>
      </c>
      <c r="J339" s="3">
        <f>IF(H339="","",H339*I339)</f>
        <v>0</v>
      </c>
    </row>
    <row r="340" spans="9:10">
      <c r="I340">
        <f>IFERROR(INDEX(Config!$B$2:$B$7,MATCH(G340,Config!$A$2:$A$7,0)),"")</f>
        <v>0</v>
      </c>
      <c r="J340" s="3">
        <f>IF(H340="","",H340*I340)</f>
        <v>0</v>
      </c>
    </row>
    <row r="341" spans="9:10">
      <c r="I341">
        <f>IFERROR(INDEX(Config!$B$2:$B$7,MATCH(G341,Config!$A$2:$A$7,0)),"")</f>
        <v>0</v>
      </c>
      <c r="J341" s="3">
        <f>IF(H341="","",H341*I341)</f>
        <v>0</v>
      </c>
    </row>
    <row r="342" spans="9:10">
      <c r="I342">
        <f>IFERROR(INDEX(Config!$B$2:$B$7,MATCH(G342,Config!$A$2:$A$7,0)),"")</f>
        <v>0</v>
      </c>
      <c r="J342" s="3">
        <f>IF(H342="","",H342*I342)</f>
        <v>0</v>
      </c>
    </row>
    <row r="343" spans="9:10">
      <c r="I343">
        <f>IFERROR(INDEX(Config!$B$2:$B$7,MATCH(G343,Config!$A$2:$A$7,0)),"")</f>
        <v>0</v>
      </c>
      <c r="J343" s="3">
        <f>IF(H343="","",H343*I343)</f>
        <v>0</v>
      </c>
    </row>
    <row r="344" spans="9:10">
      <c r="I344">
        <f>IFERROR(INDEX(Config!$B$2:$B$7,MATCH(G344,Config!$A$2:$A$7,0)),"")</f>
        <v>0</v>
      </c>
      <c r="J344" s="3">
        <f>IF(H344="","",H344*I344)</f>
        <v>0</v>
      </c>
    </row>
    <row r="345" spans="9:10">
      <c r="I345">
        <f>IFERROR(INDEX(Config!$B$2:$B$7,MATCH(G345,Config!$A$2:$A$7,0)),"")</f>
        <v>0</v>
      </c>
      <c r="J345" s="3">
        <f>IF(H345="","",H345*I345)</f>
        <v>0</v>
      </c>
    </row>
    <row r="346" spans="9:10">
      <c r="I346">
        <f>IFERROR(INDEX(Config!$B$2:$B$7,MATCH(G346,Config!$A$2:$A$7,0)),"")</f>
        <v>0</v>
      </c>
      <c r="J346" s="3">
        <f>IF(H346="","",H346*I346)</f>
        <v>0</v>
      </c>
    </row>
    <row r="347" spans="9:10">
      <c r="I347">
        <f>IFERROR(INDEX(Config!$B$2:$B$7,MATCH(G347,Config!$A$2:$A$7,0)),"")</f>
        <v>0</v>
      </c>
      <c r="J347" s="3">
        <f>IF(H347="","",H347*I347)</f>
        <v>0</v>
      </c>
    </row>
    <row r="348" spans="9:10">
      <c r="I348">
        <f>IFERROR(INDEX(Config!$B$2:$B$7,MATCH(G348,Config!$A$2:$A$7,0)),"")</f>
        <v>0</v>
      </c>
      <c r="J348" s="3">
        <f>IF(H348="","",H348*I348)</f>
        <v>0</v>
      </c>
    </row>
    <row r="349" spans="9:10">
      <c r="I349">
        <f>IFERROR(INDEX(Config!$B$2:$B$7,MATCH(G349,Config!$A$2:$A$7,0)),"")</f>
        <v>0</v>
      </c>
      <c r="J349" s="3">
        <f>IF(H349="","",H349*I349)</f>
        <v>0</v>
      </c>
    </row>
    <row r="350" spans="9:10">
      <c r="I350">
        <f>IFERROR(INDEX(Config!$B$2:$B$7,MATCH(G350,Config!$A$2:$A$7,0)),"")</f>
        <v>0</v>
      </c>
      <c r="J350" s="3">
        <f>IF(H350="","",H350*I350)</f>
        <v>0</v>
      </c>
    </row>
    <row r="351" spans="9:10">
      <c r="I351">
        <f>IFERROR(INDEX(Config!$B$2:$B$7,MATCH(G351,Config!$A$2:$A$7,0)),"")</f>
        <v>0</v>
      </c>
      <c r="J351" s="3">
        <f>IF(H351="","",H351*I351)</f>
        <v>0</v>
      </c>
    </row>
    <row r="352" spans="9:10">
      <c r="I352">
        <f>IFERROR(INDEX(Config!$B$2:$B$7,MATCH(G352,Config!$A$2:$A$7,0)),"")</f>
        <v>0</v>
      </c>
      <c r="J352" s="3">
        <f>IF(H352="","",H352*I352)</f>
        <v>0</v>
      </c>
    </row>
    <row r="353" spans="9:10">
      <c r="I353">
        <f>IFERROR(INDEX(Config!$B$2:$B$7,MATCH(G353,Config!$A$2:$A$7,0)),"")</f>
        <v>0</v>
      </c>
      <c r="J353" s="3">
        <f>IF(H353="","",H353*I353)</f>
        <v>0</v>
      </c>
    </row>
    <row r="354" spans="9:10">
      <c r="I354">
        <f>IFERROR(INDEX(Config!$B$2:$B$7,MATCH(G354,Config!$A$2:$A$7,0)),"")</f>
        <v>0</v>
      </c>
      <c r="J354" s="3">
        <f>IF(H354="","",H354*I354)</f>
        <v>0</v>
      </c>
    </row>
    <row r="355" spans="9:10">
      <c r="I355">
        <f>IFERROR(INDEX(Config!$B$2:$B$7,MATCH(G355,Config!$A$2:$A$7,0)),"")</f>
        <v>0</v>
      </c>
      <c r="J355" s="3">
        <f>IF(H355="","",H355*I355)</f>
        <v>0</v>
      </c>
    </row>
    <row r="356" spans="9:10">
      <c r="I356">
        <f>IFERROR(INDEX(Config!$B$2:$B$7,MATCH(G356,Config!$A$2:$A$7,0)),"")</f>
        <v>0</v>
      </c>
      <c r="J356" s="3">
        <f>IF(H356="","",H356*I356)</f>
        <v>0</v>
      </c>
    </row>
    <row r="357" spans="9:10">
      <c r="I357">
        <f>IFERROR(INDEX(Config!$B$2:$B$7,MATCH(G357,Config!$A$2:$A$7,0)),"")</f>
        <v>0</v>
      </c>
      <c r="J357" s="3">
        <f>IF(H357="","",H357*I357)</f>
        <v>0</v>
      </c>
    </row>
    <row r="358" spans="9:10">
      <c r="I358">
        <f>IFERROR(INDEX(Config!$B$2:$B$7,MATCH(G358,Config!$A$2:$A$7,0)),"")</f>
        <v>0</v>
      </c>
      <c r="J358" s="3">
        <f>IF(H358="","",H358*I358)</f>
        <v>0</v>
      </c>
    </row>
    <row r="359" spans="9:10">
      <c r="I359">
        <f>IFERROR(INDEX(Config!$B$2:$B$7,MATCH(G359,Config!$A$2:$A$7,0)),"")</f>
        <v>0</v>
      </c>
      <c r="J359" s="3">
        <f>IF(H359="","",H359*I359)</f>
        <v>0</v>
      </c>
    </row>
    <row r="360" spans="9:10">
      <c r="I360">
        <f>IFERROR(INDEX(Config!$B$2:$B$7,MATCH(G360,Config!$A$2:$A$7,0)),"")</f>
        <v>0</v>
      </c>
      <c r="J360" s="3">
        <f>IF(H360="","",H360*I360)</f>
        <v>0</v>
      </c>
    </row>
    <row r="361" spans="9:10">
      <c r="I361">
        <f>IFERROR(INDEX(Config!$B$2:$B$7,MATCH(G361,Config!$A$2:$A$7,0)),"")</f>
        <v>0</v>
      </c>
      <c r="J361" s="3">
        <f>IF(H361="","",H361*I361)</f>
        <v>0</v>
      </c>
    </row>
    <row r="362" spans="9:10">
      <c r="I362">
        <f>IFERROR(INDEX(Config!$B$2:$B$7,MATCH(G362,Config!$A$2:$A$7,0)),"")</f>
        <v>0</v>
      </c>
      <c r="J362" s="3">
        <f>IF(H362="","",H362*I362)</f>
        <v>0</v>
      </c>
    </row>
    <row r="363" spans="9:10">
      <c r="I363">
        <f>IFERROR(INDEX(Config!$B$2:$B$7,MATCH(G363,Config!$A$2:$A$7,0)),"")</f>
        <v>0</v>
      </c>
      <c r="J363" s="3">
        <f>IF(H363="","",H363*I363)</f>
        <v>0</v>
      </c>
    </row>
    <row r="364" spans="9:10">
      <c r="I364">
        <f>IFERROR(INDEX(Config!$B$2:$B$7,MATCH(G364,Config!$A$2:$A$7,0)),"")</f>
        <v>0</v>
      </c>
      <c r="J364" s="3">
        <f>IF(H364="","",H364*I364)</f>
        <v>0</v>
      </c>
    </row>
    <row r="365" spans="9:10">
      <c r="I365">
        <f>IFERROR(INDEX(Config!$B$2:$B$7,MATCH(G365,Config!$A$2:$A$7,0)),"")</f>
        <v>0</v>
      </c>
      <c r="J365" s="3">
        <f>IF(H365="","",H365*I365)</f>
        <v>0</v>
      </c>
    </row>
    <row r="366" spans="9:10">
      <c r="I366">
        <f>IFERROR(INDEX(Config!$B$2:$B$7,MATCH(G366,Config!$A$2:$A$7,0)),"")</f>
        <v>0</v>
      </c>
      <c r="J366" s="3">
        <f>IF(H366="","",H366*I366)</f>
        <v>0</v>
      </c>
    </row>
    <row r="367" spans="9:10">
      <c r="I367">
        <f>IFERROR(INDEX(Config!$B$2:$B$7,MATCH(G367,Config!$A$2:$A$7,0)),"")</f>
        <v>0</v>
      </c>
      <c r="J367" s="3">
        <f>IF(H367="","",H367*I367)</f>
        <v>0</v>
      </c>
    </row>
    <row r="368" spans="9:10">
      <c r="I368">
        <f>IFERROR(INDEX(Config!$B$2:$B$7,MATCH(G368,Config!$A$2:$A$7,0)),"")</f>
        <v>0</v>
      </c>
      <c r="J368" s="3">
        <f>IF(H368="","",H368*I368)</f>
        <v>0</v>
      </c>
    </row>
    <row r="369" spans="9:10">
      <c r="I369">
        <f>IFERROR(INDEX(Config!$B$2:$B$7,MATCH(G369,Config!$A$2:$A$7,0)),"")</f>
        <v>0</v>
      </c>
      <c r="J369" s="3">
        <f>IF(H369="","",H369*I369)</f>
        <v>0</v>
      </c>
    </row>
    <row r="370" spans="9:10">
      <c r="I370">
        <f>IFERROR(INDEX(Config!$B$2:$B$7,MATCH(G370,Config!$A$2:$A$7,0)),"")</f>
        <v>0</v>
      </c>
      <c r="J370" s="3">
        <f>IF(H370="","",H370*I370)</f>
        <v>0</v>
      </c>
    </row>
    <row r="371" spans="9:10">
      <c r="I371">
        <f>IFERROR(INDEX(Config!$B$2:$B$7,MATCH(G371,Config!$A$2:$A$7,0)),"")</f>
        <v>0</v>
      </c>
      <c r="J371" s="3">
        <f>IF(H371="","",H371*I371)</f>
        <v>0</v>
      </c>
    </row>
    <row r="372" spans="9:10">
      <c r="I372">
        <f>IFERROR(INDEX(Config!$B$2:$B$7,MATCH(G372,Config!$A$2:$A$7,0)),"")</f>
        <v>0</v>
      </c>
      <c r="J372" s="3">
        <f>IF(H372="","",H372*I372)</f>
        <v>0</v>
      </c>
    </row>
    <row r="373" spans="9:10">
      <c r="I373">
        <f>IFERROR(INDEX(Config!$B$2:$B$7,MATCH(G373,Config!$A$2:$A$7,0)),"")</f>
        <v>0</v>
      </c>
      <c r="J373" s="3">
        <f>IF(H373="","",H373*I373)</f>
        <v>0</v>
      </c>
    </row>
    <row r="374" spans="9:10">
      <c r="I374">
        <f>IFERROR(INDEX(Config!$B$2:$B$7,MATCH(G374,Config!$A$2:$A$7,0)),"")</f>
        <v>0</v>
      </c>
      <c r="J374" s="3">
        <f>IF(H374="","",H374*I374)</f>
        <v>0</v>
      </c>
    </row>
    <row r="375" spans="9:10">
      <c r="I375">
        <f>IFERROR(INDEX(Config!$B$2:$B$7,MATCH(G375,Config!$A$2:$A$7,0)),"")</f>
        <v>0</v>
      </c>
      <c r="J375" s="3">
        <f>IF(H375="","",H375*I375)</f>
        <v>0</v>
      </c>
    </row>
    <row r="376" spans="9:10">
      <c r="I376">
        <f>IFERROR(INDEX(Config!$B$2:$B$7,MATCH(G376,Config!$A$2:$A$7,0)),"")</f>
        <v>0</v>
      </c>
      <c r="J376" s="3">
        <f>IF(H376="","",H376*I376)</f>
        <v>0</v>
      </c>
    </row>
    <row r="377" spans="9:10">
      <c r="I377">
        <f>IFERROR(INDEX(Config!$B$2:$B$7,MATCH(G377,Config!$A$2:$A$7,0)),"")</f>
        <v>0</v>
      </c>
      <c r="J377" s="3">
        <f>IF(H377="","",H377*I377)</f>
        <v>0</v>
      </c>
    </row>
    <row r="378" spans="9:10">
      <c r="I378">
        <f>IFERROR(INDEX(Config!$B$2:$B$7,MATCH(G378,Config!$A$2:$A$7,0)),"")</f>
        <v>0</v>
      </c>
      <c r="J378" s="3">
        <f>IF(H378="","",H378*I378)</f>
        <v>0</v>
      </c>
    </row>
    <row r="379" spans="9:10">
      <c r="I379">
        <f>IFERROR(INDEX(Config!$B$2:$B$7,MATCH(G379,Config!$A$2:$A$7,0)),"")</f>
        <v>0</v>
      </c>
      <c r="J379" s="3">
        <f>IF(H379="","",H379*I379)</f>
        <v>0</v>
      </c>
    </row>
    <row r="380" spans="9:10">
      <c r="I380">
        <f>IFERROR(INDEX(Config!$B$2:$B$7,MATCH(G380,Config!$A$2:$A$7,0)),"")</f>
        <v>0</v>
      </c>
      <c r="J380" s="3">
        <f>IF(H380="","",H380*I380)</f>
        <v>0</v>
      </c>
    </row>
    <row r="381" spans="9:10">
      <c r="I381">
        <f>IFERROR(INDEX(Config!$B$2:$B$7,MATCH(G381,Config!$A$2:$A$7,0)),"")</f>
        <v>0</v>
      </c>
      <c r="J381" s="3">
        <f>IF(H381="","",H381*I381)</f>
        <v>0</v>
      </c>
    </row>
    <row r="382" spans="9:10">
      <c r="I382">
        <f>IFERROR(INDEX(Config!$B$2:$B$7,MATCH(G382,Config!$A$2:$A$7,0)),"")</f>
        <v>0</v>
      </c>
      <c r="J382" s="3">
        <f>IF(H382="","",H382*I382)</f>
        <v>0</v>
      </c>
    </row>
    <row r="383" spans="9:10">
      <c r="I383">
        <f>IFERROR(INDEX(Config!$B$2:$B$7,MATCH(G383,Config!$A$2:$A$7,0)),"")</f>
        <v>0</v>
      </c>
      <c r="J383" s="3">
        <f>IF(H383="","",H383*I383)</f>
        <v>0</v>
      </c>
    </row>
    <row r="384" spans="9:10">
      <c r="I384">
        <f>IFERROR(INDEX(Config!$B$2:$B$7,MATCH(G384,Config!$A$2:$A$7,0)),"")</f>
        <v>0</v>
      </c>
      <c r="J384" s="3">
        <f>IF(H384="","",H384*I384)</f>
        <v>0</v>
      </c>
    </row>
    <row r="385" spans="9:10">
      <c r="I385">
        <f>IFERROR(INDEX(Config!$B$2:$B$7,MATCH(G385,Config!$A$2:$A$7,0)),"")</f>
        <v>0</v>
      </c>
      <c r="J385" s="3">
        <f>IF(H385="","",H385*I385)</f>
        <v>0</v>
      </c>
    </row>
    <row r="386" spans="9:10">
      <c r="I386">
        <f>IFERROR(INDEX(Config!$B$2:$B$7,MATCH(G386,Config!$A$2:$A$7,0)),"")</f>
        <v>0</v>
      </c>
      <c r="J386" s="3">
        <f>IF(H386="","",H386*I386)</f>
        <v>0</v>
      </c>
    </row>
    <row r="387" spans="9:10">
      <c r="I387">
        <f>IFERROR(INDEX(Config!$B$2:$B$7,MATCH(G387,Config!$A$2:$A$7,0)),"")</f>
        <v>0</v>
      </c>
      <c r="J387" s="3">
        <f>IF(H387="","",H387*I387)</f>
        <v>0</v>
      </c>
    </row>
    <row r="388" spans="9:10">
      <c r="I388">
        <f>IFERROR(INDEX(Config!$B$2:$B$7,MATCH(G388,Config!$A$2:$A$7,0)),"")</f>
        <v>0</v>
      </c>
      <c r="J388" s="3">
        <f>IF(H388="","",H388*I388)</f>
        <v>0</v>
      </c>
    </row>
    <row r="389" spans="9:10">
      <c r="I389">
        <f>IFERROR(INDEX(Config!$B$2:$B$7,MATCH(G389,Config!$A$2:$A$7,0)),"")</f>
        <v>0</v>
      </c>
      <c r="J389" s="3">
        <f>IF(H389="","",H389*I389)</f>
        <v>0</v>
      </c>
    </row>
    <row r="390" spans="9:10">
      <c r="I390">
        <f>IFERROR(INDEX(Config!$B$2:$B$7,MATCH(G390,Config!$A$2:$A$7,0)),"")</f>
        <v>0</v>
      </c>
      <c r="J390" s="3">
        <f>IF(H390="","",H390*I390)</f>
        <v>0</v>
      </c>
    </row>
    <row r="391" spans="9:10">
      <c r="I391">
        <f>IFERROR(INDEX(Config!$B$2:$B$7,MATCH(G391,Config!$A$2:$A$7,0)),"")</f>
        <v>0</v>
      </c>
      <c r="J391" s="3">
        <f>IF(H391="","",H391*I391)</f>
        <v>0</v>
      </c>
    </row>
    <row r="392" spans="9:10">
      <c r="I392">
        <f>IFERROR(INDEX(Config!$B$2:$B$7,MATCH(G392,Config!$A$2:$A$7,0)),"")</f>
        <v>0</v>
      </c>
      <c r="J392" s="3">
        <f>IF(H392="","",H392*I392)</f>
        <v>0</v>
      </c>
    </row>
    <row r="393" spans="9:10">
      <c r="I393">
        <f>IFERROR(INDEX(Config!$B$2:$B$7,MATCH(G393,Config!$A$2:$A$7,0)),"")</f>
        <v>0</v>
      </c>
      <c r="J393" s="3">
        <f>IF(H393="","",H393*I393)</f>
        <v>0</v>
      </c>
    </row>
    <row r="394" spans="9:10">
      <c r="I394">
        <f>IFERROR(INDEX(Config!$B$2:$B$7,MATCH(G394,Config!$A$2:$A$7,0)),"")</f>
        <v>0</v>
      </c>
      <c r="J394" s="3">
        <f>IF(H394="","",H394*I394)</f>
        <v>0</v>
      </c>
    </row>
    <row r="395" spans="9:10">
      <c r="I395">
        <f>IFERROR(INDEX(Config!$B$2:$B$7,MATCH(G395,Config!$A$2:$A$7,0)),"")</f>
        <v>0</v>
      </c>
      <c r="J395" s="3">
        <f>IF(H395="","",H395*I395)</f>
        <v>0</v>
      </c>
    </row>
    <row r="396" spans="9:10">
      <c r="I396">
        <f>IFERROR(INDEX(Config!$B$2:$B$7,MATCH(G396,Config!$A$2:$A$7,0)),"")</f>
        <v>0</v>
      </c>
      <c r="J396" s="3">
        <f>IF(H396="","",H396*I396)</f>
        <v>0</v>
      </c>
    </row>
    <row r="397" spans="9:10">
      <c r="I397">
        <f>IFERROR(INDEX(Config!$B$2:$B$7,MATCH(G397,Config!$A$2:$A$7,0)),"")</f>
        <v>0</v>
      </c>
      <c r="J397" s="3">
        <f>IF(H397="","",H397*I397)</f>
        <v>0</v>
      </c>
    </row>
    <row r="398" spans="9:10">
      <c r="I398">
        <f>IFERROR(INDEX(Config!$B$2:$B$7,MATCH(G398,Config!$A$2:$A$7,0)),"")</f>
        <v>0</v>
      </c>
      <c r="J398" s="3">
        <f>IF(H398="","",H398*I398)</f>
        <v>0</v>
      </c>
    </row>
    <row r="399" spans="9:10">
      <c r="I399">
        <f>IFERROR(INDEX(Config!$B$2:$B$7,MATCH(G399,Config!$A$2:$A$7,0)),"")</f>
        <v>0</v>
      </c>
      <c r="J399" s="3">
        <f>IF(H399="","",H399*I399)</f>
        <v>0</v>
      </c>
    </row>
    <row r="400" spans="9:10">
      <c r="I400">
        <f>IFERROR(INDEX(Config!$B$2:$B$7,MATCH(G400,Config!$A$2:$A$7,0)),"")</f>
        <v>0</v>
      </c>
      <c r="J400" s="3">
        <f>IF(H400="","",H400*I400)</f>
        <v>0</v>
      </c>
    </row>
    <row r="401" spans="9:10">
      <c r="I401">
        <f>IFERROR(INDEX(Config!$B$2:$B$7,MATCH(G401,Config!$A$2:$A$7,0)),"")</f>
        <v>0</v>
      </c>
      <c r="J401" s="3">
        <f>IF(H401="","",H401*I401)</f>
        <v>0</v>
      </c>
    </row>
    <row r="402" spans="9:10">
      <c r="I402">
        <f>IFERROR(INDEX(Config!$B$2:$B$7,MATCH(G402,Config!$A$2:$A$7,0)),"")</f>
        <v>0</v>
      </c>
      <c r="J402" s="3">
        <f>IF(H402="","",H402*I402)</f>
        <v>0</v>
      </c>
    </row>
    <row r="403" spans="9:10">
      <c r="I403">
        <f>IFERROR(INDEX(Config!$B$2:$B$7,MATCH(G403,Config!$A$2:$A$7,0)),"")</f>
        <v>0</v>
      </c>
      <c r="J403" s="3">
        <f>IF(H403="","",H403*I403)</f>
        <v>0</v>
      </c>
    </row>
    <row r="404" spans="9:10">
      <c r="I404">
        <f>IFERROR(INDEX(Config!$B$2:$B$7,MATCH(G404,Config!$A$2:$A$7,0)),"")</f>
        <v>0</v>
      </c>
      <c r="J404" s="3">
        <f>IF(H404="","",H404*I404)</f>
        <v>0</v>
      </c>
    </row>
    <row r="405" spans="9:10">
      <c r="I405">
        <f>IFERROR(INDEX(Config!$B$2:$B$7,MATCH(G405,Config!$A$2:$A$7,0)),"")</f>
        <v>0</v>
      </c>
      <c r="J405" s="3">
        <f>IF(H405="","",H405*I405)</f>
        <v>0</v>
      </c>
    </row>
    <row r="406" spans="9:10">
      <c r="I406">
        <f>IFERROR(INDEX(Config!$B$2:$B$7,MATCH(G406,Config!$A$2:$A$7,0)),"")</f>
        <v>0</v>
      </c>
      <c r="J406" s="3">
        <f>IF(H406="","",H406*I406)</f>
        <v>0</v>
      </c>
    </row>
    <row r="407" spans="9:10">
      <c r="I407">
        <f>IFERROR(INDEX(Config!$B$2:$B$7,MATCH(G407,Config!$A$2:$A$7,0)),"")</f>
        <v>0</v>
      </c>
      <c r="J407" s="3">
        <f>IF(H407="","",H407*I407)</f>
        <v>0</v>
      </c>
    </row>
    <row r="408" spans="9:10">
      <c r="I408">
        <f>IFERROR(INDEX(Config!$B$2:$B$7,MATCH(G408,Config!$A$2:$A$7,0)),"")</f>
        <v>0</v>
      </c>
      <c r="J408" s="3">
        <f>IF(H408="","",H408*I408)</f>
        <v>0</v>
      </c>
    </row>
    <row r="409" spans="9:10">
      <c r="I409">
        <f>IFERROR(INDEX(Config!$B$2:$B$7,MATCH(G409,Config!$A$2:$A$7,0)),"")</f>
        <v>0</v>
      </c>
      <c r="J409" s="3">
        <f>IF(H409="","",H409*I409)</f>
        <v>0</v>
      </c>
    </row>
    <row r="410" spans="9:10">
      <c r="I410">
        <f>IFERROR(INDEX(Config!$B$2:$B$7,MATCH(G410,Config!$A$2:$A$7,0)),"")</f>
        <v>0</v>
      </c>
      <c r="J410" s="3">
        <f>IF(H410="","",H410*I410)</f>
        <v>0</v>
      </c>
    </row>
    <row r="411" spans="9:10">
      <c r="I411">
        <f>IFERROR(INDEX(Config!$B$2:$B$7,MATCH(G411,Config!$A$2:$A$7,0)),"")</f>
        <v>0</v>
      </c>
      <c r="J411" s="3">
        <f>IF(H411="","",H411*I411)</f>
        <v>0</v>
      </c>
    </row>
    <row r="412" spans="9:10">
      <c r="I412">
        <f>IFERROR(INDEX(Config!$B$2:$B$7,MATCH(G412,Config!$A$2:$A$7,0)),"")</f>
        <v>0</v>
      </c>
      <c r="J412" s="3">
        <f>IF(H412="","",H412*I412)</f>
        <v>0</v>
      </c>
    </row>
    <row r="413" spans="9:10">
      <c r="I413">
        <f>IFERROR(INDEX(Config!$B$2:$B$7,MATCH(G413,Config!$A$2:$A$7,0)),"")</f>
        <v>0</v>
      </c>
      <c r="J413" s="3">
        <f>IF(H413="","",H413*I413)</f>
        <v>0</v>
      </c>
    </row>
    <row r="414" spans="9:10">
      <c r="I414">
        <f>IFERROR(INDEX(Config!$B$2:$B$7,MATCH(G414,Config!$A$2:$A$7,0)),"")</f>
        <v>0</v>
      </c>
      <c r="J414" s="3">
        <f>IF(H414="","",H414*I414)</f>
        <v>0</v>
      </c>
    </row>
    <row r="415" spans="9:10">
      <c r="I415">
        <f>IFERROR(INDEX(Config!$B$2:$B$7,MATCH(G415,Config!$A$2:$A$7,0)),"")</f>
        <v>0</v>
      </c>
      <c r="J415" s="3">
        <f>IF(H415="","",H415*I415)</f>
        <v>0</v>
      </c>
    </row>
    <row r="416" spans="9:10">
      <c r="I416">
        <f>IFERROR(INDEX(Config!$B$2:$B$7,MATCH(G416,Config!$A$2:$A$7,0)),"")</f>
        <v>0</v>
      </c>
      <c r="J416" s="3">
        <f>IF(H416="","",H416*I416)</f>
        <v>0</v>
      </c>
    </row>
    <row r="417" spans="9:10">
      <c r="I417">
        <f>IFERROR(INDEX(Config!$B$2:$B$7,MATCH(G417,Config!$A$2:$A$7,0)),"")</f>
        <v>0</v>
      </c>
      <c r="J417" s="3">
        <f>IF(H417="","",H417*I417)</f>
        <v>0</v>
      </c>
    </row>
    <row r="418" spans="9:10">
      <c r="I418">
        <f>IFERROR(INDEX(Config!$B$2:$B$7,MATCH(G418,Config!$A$2:$A$7,0)),"")</f>
        <v>0</v>
      </c>
      <c r="J418" s="3">
        <f>IF(H418="","",H418*I418)</f>
        <v>0</v>
      </c>
    </row>
    <row r="419" spans="9:10">
      <c r="I419">
        <f>IFERROR(INDEX(Config!$B$2:$B$7,MATCH(G419,Config!$A$2:$A$7,0)),"")</f>
        <v>0</v>
      </c>
      <c r="J419" s="3">
        <f>IF(H419="","",H419*I419)</f>
        <v>0</v>
      </c>
    </row>
    <row r="420" spans="9:10">
      <c r="I420">
        <f>IFERROR(INDEX(Config!$B$2:$B$7,MATCH(G420,Config!$A$2:$A$7,0)),"")</f>
        <v>0</v>
      </c>
      <c r="J420" s="3">
        <f>IF(H420="","",H420*I420)</f>
        <v>0</v>
      </c>
    </row>
    <row r="421" spans="9:10">
      <c r="I421">
        <f>IFERROR(INDEX(Config!$B$2:$B$7,MATCH(G421,Config!$A$2:$A$7,0)),"")</f>
        <v>0</v>
      </c>
      <c r="J421" s="3">
        <f>IF(H421="","",H421*I421)</f>
        <v>0</v>
      </c>
    </row>
    <row r="422" spans="9:10">
      <c r="I422">
        <f>IFERROR(INDEX(Config!$B$2:$B$7,MATCH(G422,Config!$A$2:$A$7,0)),"")</f>
        <v>0</v>
      </c>
      <c r="J422" s="3">
        <f>IF(H422="","",H422*I422)</f>
        <v>0</v>
      </c>
    </row>
    <row r="423" spans="9:10">
      <c r="I423">
        <f>IFERROR(INDEX(Config!$B$2:$B$7,MATCH(G423,Config!$A$2:$A$7,0)),"")</f>
        <v>0</v>
      </c>
      <c r="J423" s="3">
        <f>IF(H423="","",H423*I423)</f>
        <v>0</v>
      </c>
    </row>
    <row r="424" spans="9:10">
      <c r="I424">
        <f>IFERROR(INDEX(Config!$B$2:$B$7,MATCH(G424,Config!$A$2:$A$7,0)),"")</f>
        <v>0</v>
      </c>
      <c r="J424" s="3">
        <f>IF(H424="","",H424*I424)</f>
        <v>0</v>
      </c>
    </row>
    <row r="425" spans="9:10">
      <c r="I425">
        <f>IFERROR(INDEX(Config!$B$2:$B$7,MATCH(G425,Config!$A$2:$A$7,0)),"")</f>
        <v>0</v>
      </c>
      <c r="J425" s="3">
        <f>IF(H425="","",H425*I425)</f>
        <v>0</v>
      </c>
    </row>
    <row r="426" spans="9:10">
      <c r="I426">
        <f>IFERROR(INDEX(Config!$B$2:$B$7,MATCH(G426,Config!$A$2:$A$7,0)),"")</f>
        <v>0</v>
      </c>
      <c r="J426" s="3">
        <f>IF(H426="","",H426*I426)</f>
        <v>0</v>
      </c>
    </row>
    <row r="427" spans="9:10">
      <c r="I427">
        <f>IFERROR(INDEX(Config!$B$2:$B$7,MATCH(G427,Config!$A$2:$A$7,0)),"")</f>
        <v>0</v>
      </c>
      <c r="J427" s="3">
        <f>IF(H427="","",H427*I427)</f>
        <v>0</v>
      </c>
    </row>
    <row r="428" spans="9:10">
      <c r="I428">
        <f>IFERROR(INDEX(Config!$B$2:$B$7,MATCH(G428,Config!$A$2:$A$7,0)),"")</f>
        <v>0</v>
      </c>
      <c r="J428" s="3">
        <f>IF(H428="","",H428*I428)</f>
        <v>0</v>
      </c>
    </row>
    <row r="429" spans="9:10">
      <c r="I429">
        <f>IFERROR(INDEX(Config!$B$2:$B$7,MATCH(G429,Config!$A$2:$A$7,0)),"")</f>
        <v>0</v>
      </c>
      <c r="J429" s="3">
        <f>IF(H429="","",H429*I429)</f>
        <v>0</v>
      </c>
    </row>
    <row r="430" spans="9:10">
      <c r="I430">
        <f>IFERROR(INDEX(Config!$B$2:$B$7,MATCH(G430,Config!$A$2:$A$7,0)),"")</f>
        <v>0</v>
      </c>
      <c r="J430" s="3">
        <f>IF(H430="","",H430*I430)</f>
        <v>0</v>
      </c>
    </row>
    <row r="431" spans="9:10">
      <c r="I431">
        <f>IFERROR(INDEX(Config!$B$2:$B$7,MATCH(G431,Config!$A$2:$A$7,0)),"")</f>
        <v>0</v>
      </c>
      <c r="J431" s="3">
        <f>IF(H431="","",H431*I431)</f>
        <v>0</v>
      </c>
    </row>
    <row r="432" spans="9:10">
      <c r="I432">
        <f>IFERROR(INDEX(Config!$B$2:$B$7,MATCH(G432,Config!$A$2:$A$7,0)),"")</f>
        <v>0</v>
      </c>
      <c r="J432" s="3">
        <f>IF(H432="","",H432*I432)</f>
        <v>0</v>
      </c>
    </row>
    <row r="433" spans="9:10">
      <c r="I433">
        <f>IFERROR(INDEX(Config!$B$2:$B$7,MATCH(G433,Config!$A$2:$A$7,0)),"")</f>
        <v>0</v>
      </c>
      <c r="J433" s="3">
        <f>IF(H433="","",H433*I433)</f>
        <v>0</v>
      </c>
    </row>
    <row r="434" spans="9:10">
      <c r="I434">
        <f>IFERROR(INDEX(Config!$B$2:$B$7,MATCH(G434,Config!$A$2:$A$7,0)),"")</f>
        <v>0</v>
      </c>
      <c r="J434" s="3">
        <f>IF(H434="","",H434*I434)</f>
        <v>0</v>
      </c>
    </row>
    <row r="435" spans="9:10">
      <c r="I435">
        <f>IFERROR(INDEX(Config!$B$2:$B$7,MATCH(G435,Config!$A$2:$A$7,0)),"")</f>
        <v>0</v>
      </c>
      <c r="J435" s="3">
        <f>IF(H435="","",H435*I435)</f>
        <v>0</v>
      </c>
    </row>
    <row r="436" spans="9:10">
      <c r="I436">
        <f>IFERROR(INDEX(Config!$B$2:$B$7,MATCH(G436,Config!$A$2:$A$7,0)),"")</f>
        <v>0</v>
      </c>
      <c r="J436" s="3">
        <f>IF(H436="","",H436*I436)</f>
        <v>0</v>
      </c>
    </row>
    <row r="437" spans="9:10">
      <c r="I437">
        <f>IFERROR(INDEX(Config!$B$2:$B$7,MATCH(G437,Config!$A$2:$A$7,0)),"")</f>
        <v>0</v>
      </c>
      <c r="J437" s="3">
        <f>IF(H437="","",H437*I437)</f>
        <v>0</v>
      </c>
    </row>
    <row r="438" spans="9:10">
      <c r="I438">
        <f>IFERROR(INDEX(Config!$B$2:$B$7,MATCH(G438,Config!$A$2:$A$7,0)),"")</f>
        <v>0</v>
      </c>
      <c r="J438" s="3">
        <f>IF(H438="","",H438*I438)</f>
        <v>0</v>
      </c>
    </row>
    <row r="439" spans="9:10">
      <c r="I439">
        <f>IFERROR(INDEX(Config!$B$2:$B$7,MATCH(G439,Config!$A$2:$A$7,0)),"")</f>
        <v>0</v>
      </c>
      <c r="J439" s="3">
        <f>IF(H439="","",H439*I439)</f>
        <v>0</v>
      </c>
    </row>
    <row r="440" spans="9:10">
      <c r="I440">
        <f>IFERROR(INDEX(Config!$B$2:$B$7,MATCH(G440,Config!$A$2:$A$7,0)),"")</f>
        <v>0</v>
      </c>
      <c r="J440" s="3">
        <f>IF(H440="","",H440*I440)</f>
        <v>0</v>
      </c>
    </row>
    <row r="441" spans="9:10">
      <c r="I441">
        <f>IFERROR(INDEX(Config!$B$2:$B$7,MATCH(G441,Config!$A$2:$A$7,0)),"")</f>
        <v>0</v>
      </c>
      <c r="J441" s="3">
        <f>IF(H441="","",H441*I441)</f>
        <v>0</v>
      </c>
    </row>
    <row r="442" spans="9:10">
      <c r="I442">
        <f>IFERROR(INDEX(Config!$B$2:$B$7,MATCH(G442,Config!$A$2:$A$7,0)),"")</f>
        <v>0</v>
      </c>
      <c r="J442" s="3">
        <f>IF(H442="","",H442*I442)</f>
        <v>0</v>
      </c>
    </row>
    <row r="443" spans="9:10">
      <c r="I443">
        <f>IFERROR(INDEX(Config!$B$2:$B$7,MATCH(G443,Config!$A$2:$A$7,0)),"")</f>
        <v>0</v>
      </c>
      <c r="J443" s="3">
        <f>IF(H443="","",H443*I443)</f>
        <v>0</v>
      </c>
    </row>
    <row r="444" spans="9:10">
      <c r="I444">
        <f>IFERROR(INDEX(Config!$B$2:$B$7,MATCH(G444,Config!$A$2:$A$7,0)),"")</f>
        <v>0</v>
      </c>
      <c r="J444" s="3">
        <f>IF(H444="","",H444*I444)</f>
        <v>0</v>
      </c>
    </row>
    <row r="445" spans="9:10">
      <c r="I445">
        <f>IFERROR(INDEX(Config!$B$2:$B$7,MATCH(G445,Config!$A$2:$A$7,0)),"")</f>
        <v>0</v>
      </c>
      <c r="J445" s="3">
        <f>IF(H445="","",H445*I445)</f>
        <v>0</v>
      </c>
    </row>
    <row r="446" spans="9:10">
      <c r="I446">
        <f>IFERROR(INDEX(Config!$B$2:$B$7,MATCH(G446,Config!$A$2:$A$7,0)),"")</f>
        <v>0</v>
      </c>
      <c r="J446" s="3">
        <f>IF(H446="","",H446*I446)</f>
        <v>0</v>
      </c>
    </row>
    <row r="447" spans="9:10">
      <c r="I447">
        <f>IFERROR(INDEX(Config!$B$2:$B$7,MATCH(G447,Config!$A$2:$A$7,0)),"")</f>
        <v>0</v>
      </c>
      <c r="J447" s="3">
        <f>IF(H447="","",H447*I447)</f>
        <v>0</v>
      </c>
    </row>
    <row r="448" spans="9:10">
      <c r="I448">
        <f>IFERROR(INDEX(Config!$B$2:$B$7,MATCH(G448,Config!$A$2:$A$7,0)),"")</f>
        <v>0</v>
      </c>
      <c r="J448" s="3">
        <f>IF(H448="","",H448*I448)</f>
        <v>0</v>
      </c>
    </row>
    <row r="449" spans="9:10">
      <c r="I449">
        <f>IFERROR(INDEX(Config!$B$2:$B$7,MATCH(G449,Config!$A$2:$A$7,0)),"")</f>
        <v>0</v>
      </c>
      <c r="J449" s="3">
        <f>IF(H449="","",H449*I449)</f>
        <v>0</v>
      </c>
    </row>
    <row r="450" spans="9:10">
      <c r="I450">
        <f>IFERROR(INDEX(Config!$B$2:$B$7,MATCH(G450,Config!$A$2:$A$7,0)),"")</f>
        <v>0</v>
      </c>
      <c r="J450" s="3">
        <f>IF(H450="","",H450*I450)</f>
        <v>0</v>
      </c>
    </row>
    <row r="451" spans="9:10">
      <c r="I451">
        <f>IFERROR(INDEX(Config!$B$2:$B$7,MATCH(G451,Config!$A$2:$A$7,0)),"")</f>
        <v>0</v>
      </c>
      <c r="J451" s="3">
        <f>IF(H451="","",H451*I451)</f>
        <v>0</v>
      </c>
    </row>
    <row r="452" spans="9:10">
      <c r="I452">
        <f>IFERROR(INDEX(Config!$B$2:$B$7,MATCH(G452,Config!$A$2:$A$7,0)),"")</f>
        <v>0</v>
      </c>
      <c r="J452" s="3">
        <f>IF(H452="","",H452*I452)</f>
        <v>0</v>
      </c>
    </row>
    <row r="453" spans="9:10">
      <c r="I453">
        <f>IFERROR(INDEX(Config!$B$2:$B$7,MATCH(G453,Config!$A$2:$A$7,0)),"")</f>
        <v>0</v>
      </c>
      <c r="J453" s="3">
        <f>IF(H453="","",H453*I453)</f>
        <v>0</v>
      </c>
    </row>
    <row r="454" spans="9:10">
      <c r="I454">
        <f>IFERROR(INDEX(Config!$B$2:$B$7,MATCH(G454,Config!$A$2:$A$7,0)),"")</f>
        <v>0</v>
      </c>
      <c r="J454" s="3">
        <f>IF(H454="","",H454*I454)</f>
        <v>0</v>
      </c>
    </row>
    <row r="455" spans="9:10">
      <c r="I455">
        <f>IFERROR(INDEX(Config!$B$2:$B$7,MATCH(G455,Config!$A$2:$A$7,0)),"")</f>
        <v>0</v>
      </c>
      <c r="J455" s="3">
        <f>IF(H455="","",H455*I455)</f>
        <v>0</v>
      </c>
    </row>
    <row r="456" spans="9:10">
      <c r="I456">
        <f>IFERROR(INDEX(Config!$B$2:$B$7,MATCH(G456,Config!$A$2:$A$7,0)),"")</f>
        <v>0</v>
      </c>
      <c r="J456" s="3">
        <f>IF(H456="","",H456*I456)</f>
        <v>0</v>
      </c>
    </row>
    <row r="457" spans="9:10">
      <c r="I457">
        <f>IFERROR(INDEX(Config!$B$2:$B$7,MATCH(G457,Config!$A$2:$A$7,0)),"")</f>
        <v>0</v>
      </c>
      <c r="J457" s="3">
        <f>IF(H457="","",H457*I457)</f>
        <v>0</v>
      </c>
    </row>
    <row r="458" spans="9:10">
      <c r="I458">
        <f>IFERROR(INDEX(Config!$B$2:$B$7,MATCH(G458,Config!$A$2:$A$7,0)),"")</f>
        <v>0</v>
      </c>
      <c r="J458" s="3">
        <f>IF(H458="","",H458*I458)</f>
        <v>0</v>
      </c>
    </row>
    <row r="459" spans="9:10">
      <c r="I459">
        <f>IFERROR(INDEX(Config!$B$2:$B$7,MATCH(G459,Config!$A$2:$A$7,0)),"")</f>
        <v>0</v>
      </c>
      <c r="J459" s="3">
        <f>IF(H459="","",H459*I459)</f>
        <v>0</v>
      </c>
    </row>
    <row r="460" spans="9:10">
      <c r="I460">
        <f>IFERROR(INDEX(Config!$B$2:$B$7,MATCH(G460,Config!$A$2:$A$7,0)),"")</f>
        <v>0</v>
      </c>
      <c r="J460" s="3">
        <f>IF(H460="","",H460*I460)</f>
        <v>0</v>
      </c>
    </row>
    <row r="461" spans="9:10">
      <c r="I461">
        <f>IFERROR(INDEX(Config!$B$2:$B$7,MATCH(G461,Config!$A$2:$A$7,0)),"")</f>
        <v>0</v>
      </c>
      <c r="J461" s="3">
        <f>IF(H461="","",H461*I461)</f>
        <v>0</v>
      </c>
    </row>
    <row r="462" spans="9:10">
      <c r="I462">
        <f>IFERROR(INDEX(Config!$B$2:$B$7,MATCH(G462,Config!$A$2:$A$7,0)),"")</f>
        <v>0</v>
      </c>
      <c r="J462" s="3">
        <f>IF(H462="","",H462*I462)</f>
        <v>0</v>
      </c>
    </row>
    <row r="463" spans="9:10">
      <c r="I463">
        <f>IFERROR(INDEX(Config!$B$2:$B$7,MATCH(G463,Config!$A$2:$A$7,0)),"")</f>
        <v>0</v>
      </c>
      <c r="J463" s="3">
        <f>IF(H463="","",H463*I463)</f>
        <v>0</v>
      </c>
    </row>
    <row r="464" spans="9:10">
      <c r="I464">
        <f>IFERROR(INDEX(Config!$B$2:$B$7,MATCH(G464,Config!$A$2:$A$7,0)),"")</f>
        <v>0</v>
      </c>
      <c r="J464" s="3">
        <f>IF(H464="","",H464*I464)</f>
        <v>0</v>
      </c>
    </row>
    <row r="465" spans="9:10">
      <c r="I465">
        <f>IFERROR(INDEX(Config!$B$2:$B$7,MATCH(G465,Config!$A$2:$A$7,0)),"")</f>
        <v>0</v>
      </c>
      <c r="J465" s="3">
        <f>IF(H465="","",H465*I465)</f>
        <v>0</v>
      </c>
    </row>
    <row r="466" spans="9:10">
      <c r="I466">
        <f>IFERROR(INDEX(Config!$B$2:$B$7,MATCH(G466,Config!$A$2:$A$7,0)),"")</f>
        <v>0</v>
      </c>
      <c r="J466" s="3">
        <f>IF(H466="","",H466*I466)</f>
        <v>0</v>
      </c>
    </row>
    <row r="467" spans="9:10">
      <c r="I467">
        <f>IFERROR(INDEX(Config!$B$2:$B$7,MATCH(G467,Config!$A$2:$A$7,0)),"")</f>
        <v>0</v>
      </c>
      <c r="J467" s="3">
        <f>IF(H467="","",H467*I467)</f>
        <v>0</v>
      </c>
    </row>
    <row r="468" spans="9:10">
      <c r="I468">
        <f>IFERROR(INDEX(Config!$B$2:$B$7,MATCH(G468,Config!$A$2:$A$7,0)),"")</f>
        <v>0</v>
      </c>
      <c r="J468" s="3">
        <f>IF(H468="","",H468*I468)</f>
        <v>0</v>
      </c>
    </row>
    <row r="469" spans="9:10">
      <c r="I469">
        <f>IFERROR(INDEX(Config!$B$2:$B$7,MATCH(G469,Config!$A$2:$A$7,0)),"")</f>
        <v>0</v>
      </c>
      <c r="J469" s="3">
        <f>IF(H469="","",H469*I469)</f>
        <v>0</v>
      </c>
    </row>
    <row r="470" spans="9:10">
      <c r="I470">
        <f>IFERROR(INDEX(Config!$B$2:$B$7,MATCH(G470,Config!$A$2:$A$7,0)),"")</f>
        <v>0</v>
      </c>
      <c r="J470" s="3">
        <f>IF(H470="","",H470*I470)</f>
        <v>0</v>
      </c>
    </row>
    <row r="471" spans="9:10">
      <c r="I471">
        <f>IFERROR(INDEX(Config!$B$2:$B$7,MATCH(G471,Config!$A$2:$A$7,0)),"")</f>
        <v>0</v>
      </c>
      <c r="J471" s="3">
        <f>IF(H471="","",H471*I471)</f>
        <v>0</v>
      </c>
    </row>
    <row r="472" spans="9:10">
      <c r="I472">
        <f>IFERROR(INDEX(Config!$B$2:$B$7,MATCH(G472,Config!$A$2:$A$7,0)),"")</f>
        <v>0</v>
      </c>
      <c r="J472" s="3">
        <f>IF(H472="","",H472*I472)</f>
        <v>0</v>
      </c>
    </row>
    <row r="473" spans="9:10">
      <c r="I473">
        <f>IFERROR(INDEX(Config!$B$2:$B$7,MATCH(G473,Config!$A$2:$A$7,0)),"")</f>
        <v>0</v>
      </c>
      <c r="J473" s="3">
        <f>IF(H473="","",H473*I473)</f>
        <v>0</v>
      </c>
    </row>
    <row r="474" spans="9:10">
      <c r="I474">
        <f>IFERROR(INDEX(Config!$B$2:$B$7,MATCH(G474,Config!$A$2:$A$7,0)),"")</f>
        <v>0</v>
      </c>
      <c r="J474" s="3">
        <f>IF(H474="","",H474*I474)</f>
        <v>0</v>
      </c>
    </row>
    <row r="475" spans="9:10">
      <c r="I475">
        <f>IFERROR(INDEX(Config!$B$2:$B$7,MATCH(G475,Config!$A$2:$A$7,0)),"")</f>
        <v>0</v>
      </c>
      <c r="J475" s="3">
        <f>IF(H475="","",H475*I475)</f>
        <v>0</v>
      </c>
    </row>
    <row r="476" spans="9:10">
      <c r="I476">
        <f>IFERROR(INDEX(Config!$B$2:$B$7,MATCH(G476,Config!$A$2:$A$7,0)),"")</f>
        <v>0</v>
      </c>
      <c r="J476" s="3">
        <f>IF(H476="","",H476*I476)</f>
        <v>0</v>
      </c>
    </row>
    <row r="477" spans="9:10">
      <c r="I477">
        <f>IFERROR(INDEX(Config!$B$2:$B$7,MATCH(G477,Config!$A$2:$A$7,0)),"")</f>
        <v>0</v>
      </c>
      <c r="J477" s="3">
        <f>IF(H477="","",H477*I477)</f>
        <v>0</v>
      </c>
    </row>
    <row r="478" spans="9:10">
      <c r="I478">
        <f>IFERROR(INDEX(Config!$B$2:$B$7,MATCH(G478,Config!$A$2:$A$7,0)),"")</f>
        <v>0</v>
      </c>
      <c r="J478" s="3">
        <f>IF(H478="","",H478*I478)</f>
        <v>0</v>
      </c>
    </row>
    <row r="479" spans="9:10">
      <c r="I479">
        <f>IFERROR(INDEX(Config!$B$2:$B$7,MATCH(G479,Config!$A$2:$A$7,0)),"")</f>
        <v>0</v>
      </c>
      <c r="J479" s="3">
        <f>IF(H479="","",H479*I479)</f>
        <v>0</v>
      </c>
    </row>
    <row r="480" spans="9:10">
      <c r="I480">
        <f>IFERROR(INDEX(Config!$B$2:$B$7,MATCH(G480,Config!$A$2:$A$7,0)),"")</f>
        <v>0</v>
      </c>
      <c r="J480" s="3">
        <f>IF(H480="","",H480*I480)</f>
        <v>0</v>
      </c>
    </row>
    <row r="481" spans="9:10">
      <c r="I481">
        <f>IFERROR(INDEX(Config!$B$2:$B$7,MATCH(G481,Config!$A$2:$A$7,0)),"")</f>
        <v>0</v>
      </c>
      <c r="J481" s="3">
        <f>IF(H481="","",H481*I481)</f>
        <v>0</v>
      </c>
    </row>
    <row r="482" spans="9:10">
      <c r="I482">
        <f>IFERROR(INDEX(Config!$B$2:$B$7,MATCH(G482,Config!$A$2:$A$7,0)),"")</f>
        <v>0</v>
      </c>
      <c r="J482" s="3">
        <f>IF(H482="","",H482*I482)</f>
        <v>0</v>
      </c>
    </row>
    <row r="483" spans="9:10">
      <c r="I483">
        <f>IFERROR(INDEX(Config!$B$2:$B$7,MATCH(G483,Config!$A$2:$A$7,0)),"")</f>
        <v>0</v>
      </c>
      <c r="J483" s="3">
        <f>IF(H483="","",H483*I483)</f>
        <v>0</v>
      </c>
    </row>
    <row r="484" spans="9:10">
      <c r="I484">
        <f>IFERROR(INDEX(Config!$B$2:$B$7,MATCH(G484,Config!$A$2:$A$7,0)),"")</f>
        <v>0</v>
      </c>
      <c r="J484" s="3">
        <f>IF(H484="","",H484*I484)</f>
        <v>0</v>
      </c>
    </row>
    <row r="485" spans="9:10">
      <c r="I485">
        <f>IFERROR(INDEX(Config!$B$2:$B$7,MATCH(G485,Config!$A$2:$A$7,0)),"")</f>
        <v>0</v>
      </c>
      <c r="J485" s="3">
        <f>IF(H485="","",H485*I485)</f>
        <v>0</v>
      </c>
    </row>
    <row r="486" spans="9:10">
      <c r="I486">
        <f>IFERROR(INDEX(Config!$B$2:$B$7,MATCH(G486,Config!$A$2:$A$7,0)),"")</f>
        <v>0</v>
      </c>
      <c r="J486" s="3">
        <f>IF(H486="","",H486*I486)</f>
        <v>0</v>
      </c>
    </row>
    <row r="487" spans="9:10">
      <c r="I487">
        <f>IFERROR(INDEX(Config!$B$2:$B$7,MATCH(G487,Config!$A$2:$A$7,0)),"")</f>
        <v>0</v>
      </c>
      <c r="J487" s="3">
        <f>IF(H487="","",H487*I487)</f>
        <v>0</v>
      </c>
    </row>
    <row r="488" spans="9:10">
      <c r="I488">
        <f>IFERROR(INDEX(Config!$B$2:$B$7,MATCH(G488,Config!$A$2:$A$7,0)),"")</f>
        <v>0</v>
      </c>
      <c r="J488" s="3">
        <f>IF(H488="","",H488*I488)</f>
        <v>0</v>
      </c>
    </row>
    <row r="489" spans="9:10">
      <c r="I489">
        <f>IFERROR(INDEX(Config!$B$2:$B$7,MATCH(G489,Config!$A$2:$A$7,0)),"")</f>
        <v>0</v>
      </c>
      <c r="J489" s="3">
        <f>IF(H489="","",H489*I489)</f>
        <v>0</v>
      </c>
    </row>
    <row r="490" spans="9:10">
      <c r="I490">
        <f>IFERROR(INDEX(Config!$B$2:$B$7,MATCH(G490,Config!$A$2:$A$7,0)),"")</f>
        <v>0</v>
      </c>
      <c r="J490" s="3">
        <f>IF(H490="","",H490*I490)</f>
        <v>0</v>
      </c>
    </row>
    <row r="491" spans="9:10">
      <c r="I491">
        <f>IFERROR(INDEX(Config!$B$2:$B$7,MATCH(G491,Config!$A$2:$A$7,0)),"")</f>
        <v>0</v>
      </c>
      <c r="J491" s="3">
        <f>IF(H491="","",H491*I491)</f>
        <v>0</v>
      </c>
    </row>
    <row r="492" spans="9:10">
      <c r="I492">
        <f>IFERROR(INDEX(Config!$B$2:$B$7,MATCH(G492,Config!$A$2:$A$7,0)),"")</f>
        <v>0</v>
      </c>
      <c r="J492" s="3">
        <f>IF(H492="","",H492*I492)</f>
        <v>0</v>
      </c>
    </row>
    <row r="493" spans="9:10">
      <c r="I493">
        <f>IFERROR(INDEX(Config!$B$2:$B$7,MATCH(G493,Config!$A$2:$A$7,0)),"")</f>
        <v>0</v>
      </c>
      <c r="J493" s="3">
        <f>IF(H493="","",H493*I493)</f>
        <v>0</v>
      </c>
    </row>
    <row r="494" spans="9:10">
      <c r="I494">
        <f>IFERROR(INDEX(Config!$B$2:$B$7,MATCH(G494,Config!$A$2:$A$7,0)),"")</f>
        <v>0</v>
      </c>
      <c r="J494" s="3">
        <f>IF(H494="","",H494*I494)</f>
        <v>0</v>
      </c>
    </row>
    <row r="495" spans="9:10">
      <c r="I495">
        <f>IFERROR(INDEX(Config!$B$2:$B$7,MATCH(G495,Config!$A$2:$A$7,0)),"")</f>
        <v>0</v>
      </c>
      <c r="J495" s="3">
        <f>IF(H495="","",H495*I495)</f>
        <v>0</v>
      </c>
    </row>
    <row r="496" spans="9:10">
      <c r="I496">
        <f>IFERROR(INDEX(Config!$B$2:$B$7,MATCH(G496,Config!$A$2:$A$7,0)),"")</f>
        <v>0</v>
      </c>
      <c r="J496" s="3">
        <f>IF(H496="","",H496*I496)</f>
        <v>0</v>
      </c>
    </row>
    <row r="497" spans="9:10">
      <c r="I497">
        <f>IFERROR(INDEX(Config!$B$2:$B$7,MATCH(G497,Config!$A$2:$A$7,0)),"")</f>
        <v>0</v>
      </c>
      <c r="J497" s="3">
        <f>IF(H497="","",H497*I497)</f>
        <v>0</v>
      </c>
    </row>
    <row r="498" spans="9:10">
      <c r="I498">
        <f>IFERROR(INDEX(Config!$B$2:$B$7,MATCH(G498,Config!$A$2:$A$7,0)),"")</f>
        <v>0</v>
      </c>
      <c r="J498" s="3">
        <f>IF(H498="","",H498*I498)</f>
        <v>0</v>
      </c>
    </row>
    <row r="499" spans="9:10">
      <c r="I499">
        <f>IFERROR(INDEX(Config!$B$2:$B$7,MATCH(G499,Config!$A$2:$A$7,0)),"")</f>
        <v>0</v>
      </c>
      <c r="J499" s="3">
        <f>IF(H499="","",H499*I499)</f>
        <v>0</v>
      </c>
    </row>
    <row r="500" spans="9:10">
      <c r="I500">
        <f>IFERROR(INDEX(Config!$B$2:$B$7,MATCH(G500,Config!$A$2:$A$7,0)),"")</f>
        <v>0</v>
      </c>
      <c r="J500" s="3">
        <f>IF(H500="","",H500*I500)</f>
        <v>0</v>
      </c>
    </row>
    <row r="501" spans="9:10">
      <c r="I501">
        <f>IFERROR(INDEX(Config!$B$2:$B$7,MATCH(G501,Config!$A$2:$A$7,0)),"")</f>
        <v>0</v>
      </c>
      <c r="J501" s="3">
        <f>IF(H501="","",H501*I501)</f>
        <v>0</v>
      </c>
    </row>
  </sheetData>
  <autoFilter ref="A1:M501"/>
  <dataValidations count="2">
    <dataValidation type="list" allowBlank="1" showInputMessage="1" showErrorMessage="1" sqref="G2:G501">
      <formula1>Config!$A$2:$A$7</formula1>
    </dataValidation>
    <dataValidation type="list" allowBlank="1" showInputMessage="1" showErrorMessage="1" sqref="E2:E501">
      <formula1>"Site,Indicação,WhatsApp,Instagram,Google,Evento,Outro"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sheetData>
    <row r="1" spans="1:2">
      <c r="A1" s="2" t="s">
        <v>6</v>
      </c>
      <c r="B1" s="2" t="s">
        <v>8</v>
      </c>
    </row>
    <row r="2" spans="1:2">
      <c r="A2" t="s">
        <v>21</v>
      </c>
      <c r="B2">
        <v>0.1</v>
      </c>
    </row>
    <row r="3" spans="1:2">
      <c r="A3" t="s">
        <v>22</v>
      </c>
      <c r="B3">
        <v>0.2</v>
      </c>
    </row>
    <row r="4" spans="1:2">
      <c r="A4" t="s">
        <v>19</v>
      </c>
      <c r="B4">
        <v>0.4</v>
      </c>
    </row>
    <row r="5" spans="1:2">
      <c r="A5" t="s">
        <v>23</v>
      </c>
      <c r="B5">
        <v>0.6</v>
      </c>
    </row>
    <row r="6" spans="1:2">
      <c r="A6" t="s">
        <v>24</v>
      </c>
      <c r="B6">
        <v>1</v>
      </c>
    </row>
    <row r="7" spans="1:2">
      <c r="A7" t="s">
        <v>25</v>
      </c>
      <c r="B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9"/>
  <sheetViews>
    <sheetView workbookViewId="0"/>
  </sheetViews>
  <sheetFormatPr defaultRowHeight="15"/>
  <cols>
    <col min="1" max="4" width="20.7109375" customWidth="1"/>
  </cols>
  <sheetData>
    <row r="1" spans="1:4">
      <c r="A1" s="2" t="s">
        <v>6</v>
      </c>
      <c r="B1" s="2" t="s">
        <v>26</v>
      </c>
      <c r="C1" s="2" t="s">
        <v>27</v>
      </c>
      <c r="D1" s="2" t="s">
        <v>9</v>
      </c>
    </row>
    <row r="2" spans="1:4">
      <c r="A2" t="s">
        <v>21</v>
      </c>
      <c r="B2">
        <f>COUNTIF(Negócios!G:G,A2)</f>
        <v>0</v>
      </c>
      <c r="C2" s="3">
        <f>SUMIF(Negócios!G:G,A2,Negócios!H:H)</f>
        <v>0</v>
      </c>
      <c r="D2" s="3">
        <f>SUMIF(Negócios!G:G,A2,Negócios!J:J)</f>
        <v>0</v>
      </c>
    </row>
    <row r="3" spans="1:4">
      <c r="A3" t="s">
        <v>22</v>
      </c>
      <c r="B3">
        <f>COUNTIF(Negócios!G:G,A3)</f>
        <v>0</v>
      </c>
      <c r="C3" s="3">
        <f>SUMIF(Negócios!G:G,A3,Negócios!H:H)</f>
        <v>0</v>
      </c>
      <c r="D3" s="3">
        <f>SUMIF(Negócios!G:G,A3,Negócios!J:J)</f>
        <v>0</v>
      </c>
    </row>
    <row r="4" spans="1:4">
      <c r="A4" t="s">
        <v>19</v>
      </c>
      <c r="B4">
        <f>COUNTIF(Negócios!G:G,A4)</f>
        <v>0</v>
      </c>
      <c r="C4" s="3">
        <f>SUMIF(Negócios!G:G,A4,Negócios!H:H)</f>
        <v>0</v>
      </c>
      <c r="D4" s="3">
        <f>SUMIF(Negócios!G:G,A4,Negócios!J:J)</f>
        <v>0</v>
      </c>
    </row>
    <row r="5" spans="1:4">
      <c r="A5" t="s">
        <v>23</v>
      </c>
      <c r="B5">
        <f>COUNTIF(Negócios!G:G,A5)</f>
        <v>0</v>
      </c>
      <c r="C5" s="3">
        <f>SUMIF(Negócios!G:G,A5,Negócios!H:H)</f>
        <v>0</v>
      </c>
      <c r="D5" s="3">
        <f>SUMIF(Negócios!G:G,A5,Negócios!J:J)</f>
        <v>0</v>
      </c>
    </row>
    <row r="6" spans="1:4">
      <c r="A6" t="s">
        <v>24</v>
      </c>
      <c r="B6">
        <f>COUNTIF(Negócios!G:G,A6)</f>
        <v>0</v>
      </c>
      <c r="C6" s="3">
        <f>SUMIF(Negócios!G:G,A6,Negócios!H:H)</f>
        <v>0</v>
      </c>
      <c r="D6" s="3">
        <f>SUMIF(Negócios!G:G,A6,Negócios!J:J)</f>
        <v>0</v>
      </c>
    </row>
    <row r="7" spans="1:4">
      <c r="A7" t="s">
        <v>25</v>
      </c>
      <c r="B7">
        <f>COUNTIF(Negócios!G:G,A7)</f>
        <v>0</v>
      </c>
      <c r="C7" s="3">
        <f>SUMIF(Negócios!G:G,A7,Negócios!H:H)</f>
        <v>0</v>
      </c>
      <c r="D7" s="3">
        <f>SUMIF(Negócios!G:G,A7,Negócios!J:J)</f>
        <v>0</v>
      </c>
    </row>
    <row r="9" spans="1:4">
      <c r="A9" s="2" t="s">
        <v>28</v>
      </c>
      <c r="D9" s="3">
        <f>SUM(D2:D5)</f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6"/>
  <sheetViews>
    <sheetView workbookViewId="0"/>
  </sheetViews>
  <sheetFormatPr defaultRowHeight="15"/>
  <cols>
    <col min="1" max="1" width="100.7109375" customWidth="1"/>
  </cols>
  <sheetData>
    <row r="1" spans="1:1">
      <c r="A1" t="s">
        <v>29</v>
      </c>
    </row>
    <row r="2" spans="1:1">
      <c r="A2" t="s">
        <v>30</v>
      </c>
    </row>
    <row r="3" spans="1:1">
      <c r="A3" t="s">
        <v>31</v>
      </c>
    </row>
    <row r="4" spans="1:1">
      <c r="A4" t="s">
        <v>32</v>
      </c>
    </row>
    <row r="5" spans="1:1">
      <c r="A5" t="s">
        <v>33</v>
      </c>
    </row>
    <row r="6" spans="1:1">
      <c r="A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Negócios</vt:lpstr>
      <vt:lpstr>Config</vt:lpstr>
      <vt:lpstr>Funil</vt:lpstr>
      <vt:lpstr>Como usar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2026-09-29T14:03:36Z</dcterms:created>
  <dcterms:modified xsi:type="dcterms:W3CDTF">2026-09-29T14:03:36Z</dcterms:modified>
</cp:coreProperties>
</file>